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Ark1" sheetId="1" r:id="rId1"/>
    <sheet name="Ark2" sheetId="2" r:id="rId2"/>
    <sheet name="Ark3" sheetId="3" r:id="rId3"/>
  </sheets>
  <calcPr calcId="152511" concurrentCalc="0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<sst xmlns="http://schemas.openxmlformats.org/spreadsheetml/2006/main" count="514" uniqueCount="353">
  <si>
    <t>Nr.</t>
  </si>
  <si>
    <t>Navn</t>
  </si>
  <si>
    <t>Eier</t>
  </si>
  <si>
    <t>Kusk</t>
  </si>
  <si>
    <t>Gr.lag</t>
  </si>
  <si>
    <t>Km.tid</t>
  </si>
  <si>
    <t xml:space="preserve"> </t>
  </si>
  <si>
    <t>Norskfødte</t>
  </si>
  <si>
    <t>Ustartede/upremierte kaldblod</t>
  </si>
  <si>
    <t xml:space="preserve"> 20 m v/rekord</t>
  </si>
  <si>
    <t>Handicap gjennomsnittstid</t>
  </si>
  <si>
    <t>Skjønnsmessig handicap</t>
  </si>
  <si>
    <t>40 m v/ 250 000, 60 m v/ 500 000</t>
  </si>
  <si>
    <t>Vethe Jerven</t>
  </si>
  <si>
    <t>1.29.0</t>
  </si>
  <si>
    <t>Johan Ødegaards minneløp</t>
  </si>
  <si>
    <t>Kaldlodshester   Monte</t>
  </si>
  <si>
    <t>Varmblodshester   Monte</t>
  </si>
  <si>
    <t>20 m v/ 100 000</t>
  </si>
  <si>
    <r>
      <t xml:space="preserve">Varmblodshester </t>
    </r>
    <r>
      <rPr>
        <sz val="14"/>
        <color theme="1"/>
        <rFont val="Calibri"/>
        <family val="2"/>
        <scheme val="minor"/>
      </rPr>
      <t xml:space="preserve">  </t>
    </r>
  </si>
  <si>
    <t>Gro Ingvaldsen</t>
  </si>
  <si>
    <t>S.O. Weberg</t>
  </si>
  <si>
    <t>Marit Mathisen</t>
  </si>
  <si>
    <t>Marianne Holm</t>
  </si>
  <si>
    <t>O.A. Sagholen</t>
  </si>
  <si>
    <t>Mikkel Davidsen</t>
  </si>
  <si>
    <t>Tore Sandaker</t>
  </si>
  <si>
    <t>Yngve Garseg</t>
  </si>
  <si>
    <t>Julie Dahl</t>
  </si>
  <si>
    <t>Rokketroll</t>
  </si>
  <si>
    <t>Rolf G. Hagen</t>
  </si>
  <si>
    <t>Bjørnemyr Faksen</t>
  </si>
  <si>
    <t>Monica Mathisen</t>
  </si>
  <si>
    <t>Renate Aaseng</t>
  </si>
  <si>
    <t>J.K. Brenne</t>
  </si>
  <si>
    <t>Sweet Commander</t>
  </si>
  <si>
    <t>Morten Karlstad</t>
  </si>
  <si>
    <t>1.14.9</t>
  </si>
  <si>
    <t>Support Attitude</t>
  </si>
  <si>
    <t>1.13.5</t>
  </si>
  <si>
    <t>Sally Doc</t>
  </si>
  <si>
    <t>1.14.6</t>
  </si>
  <si>
    <t>Christina A. Hande</t>
  </si>
  <si>
    <t>Torivinna</t>
  </si>
  <si>
    <t>Lene Frogner</t>
  </si>
  <si>
    <t>Anita Valstad</t>
  </si>
  <si>
    <t>Stig Fossen</t>
  </si>
  <si>
    <t>Louise Trudvang</t>
  </si>
  <si>
    <t>1.27.6</t>
  </si>
  <si>
    <t>Astrid og Ahne Fossen</t>
  </si>
  <si>
    <t>May-Helen Nilsen</t>
  </si>
  <si>
    <t>Tor B. Krageboen</t>
  </si>
  <si>
    <t>1.17.0</t>
  </si>
  <si>
    <t>Arne Andreassen</t>
  </si>
  <si>
    <t>Odd Arne Torp</t>
  </si>
  <si>
    <t>J.R. Mjølnerød</t>
  </si>
  <si>
    <t>Kjell Nilsen</t>
  </si>
  <si>
    <t>Mariasboy</t>
  </si>
  <si>
    <t>O.J. Østre</t>
  </si>
  <si>
    <t>Nesfaksen</t>
  </si>
  <si>
    <t>Frode Larsen</t>
  </si>
  <si>
    <t>Komnes Jerka</t>
  </si>
  <si>
    <t>Bol Brage</t>
  </si>
  <si>
    <t>Victoria T</t>
  </si>
  <si>
    <t>Sivert Sandaker</t>
  </si>
  <si>
    <t>Lilly Garseg</t>
  </si>
  <si>
    <t>Nepal</t>
  </si>
  <si>
    <t>L.A.Knock Out</t>
  </si>
  <si>
    <t>Thea Kristofferstuen</t>
  </si>
  <si>
    <t>Anneli Weberg</t>
  </si>
  <si>
    <t>Hedvig Garseg</t>
  </si>
  <si>
    <t>3-års varmblodshester  DNT's pokal</t>
  </si>
  <si>
    <t>3-års kaldblodshester  DNT's pokal</t>
  </si>
  <si>
    <t>Norsk/svenskfødte</t>
  </si>
  <si>
    <t>Ingrid Helene Strøm</t>
  </si>
  <si>
    <t>Stevnestart kl. 12</t>
  </si>
  <si>
    <t>Ponniløp Kat. A-B-C-D</t>
  </si>
  <si>
    <t>Scarlett</t>
  </si>
  <si>
    <t>Nelly</t>
  </si>
  <si>
    <t>Bjåraryds Løytnant</t>
  </si>
  <si>
    <t>Røed's Roxi</t>
  </si>
  <si>
    <t>Tuva Berglund Jensen</t>
  </si>
  <si>
    <t>Tommy Vartiainen</t>
  </si>
  <si>
    <t>Ole Ch.Kjenner</t>
  </si>
  <si>
    <t>Sigmund Øksnevad</t>
  </si>
  <si>
    <t>Gry Backmann</t>
  </si>
  <si>
    <r>
      <t>Tyrifaksen h</t>
    </r>
    <r>
      <rPr>
        <i/>
        <sz val="10"/>
        <color theme="1"/>
        <rFont val="Calibri"/>
        <family val="2"/>
        <scheme val="minor"/>
      </rPr>
      <t>. e Norheim Faksen / Horgen Kvidy</t>
    </r>
  </si>
  <si>
    <t>Kleppe Spødå  hp.e Bork Odin / Kleppe Trøa</t>
  </si>
  <si>
    <t>Krita hp e. Tekno Odin / Stjerne Lotta</t>
  </si>
  <si>
    <t>Bjørn Strømsnes</t>
  </si>
  <si>
    <t>Missingmyr Gutten h e. Horgen Tore / Flåli Frøkna</t>
  </si>
  <si>
    <t>Dale Anne hp e. Moe Svarten / Vinter Gry</t>
  </si>
  <si>
    <t>Arne Johannessen</t>
  </si>
  <si>
    <t>Robert Kruse</t>
  </si>
  <si>
    <t>Tangen Trygg h.e. Bork Odin / Tangen Tina</t>
  </si>
  <si>
    <t>Nygaards Nena hp.e Horgen Tore / Nygaards Vinna</t>
  </si>
  <si>
    <t>To Be A Star v. e Juliano Star / She Is The Only One</t>
  </si>
  <si>
    <t>Tove Berger</t>
  </si>
  <si>
    <t>Boogy Verano h. e. Norvelous Hanover / La Nina</t>
  </si>
  <si>
    <t>Therese Holm</t>
  </si>
  <si>
    <t>Difficult To Catch hp.e. Dream Vacation / Cemayaz</t>
  </si>
  <si>
    <t>Snapcatch hp e.Judge Joe / U.R. Myspecialangel</t>
  </si>
  <si>
    <t xml:space="preserve">Inger Lund </t>
  </si>
  <si>
    <t>Skøivira hp.13 år e. Skøiar / Ramstad Vår</t>
  </si>
  <si>
    <t>Stine Sørum</t>
  </si>
  <si>
    <t>Brutal h.6 år e. Lome Elden / Bø Rena</t>
  </si>
  <si>
    <t>Hanne Brendengen</t>
  </si>
  <si>
    <t>Farmens Løvgull hp. 7 år e. Særpefanten / Rilum Kvikka</t>
  </si>
  <si>
    <t>Lise S. Johansen Klokkerud</t>
  </si>
  <si>
    <t>Jon Lien</t>
  </si>
  <si>
    <t>Tessan J.L  hp.5 år e. Tekno Odin / Jervsøtessan</t>
  </si>
  <si>
    <t>Anne Berit Skui Johansen</t>
  </si>
  <si>
    <t>K.A. Ødegaard</t>
  </si>
  <si>
    <t>Skjeggejerven v.5 år e. Åsajerven / Skjeggeblessa</t>
  </si>
  <si>
    <t>Bjarne Syversen</t>
  </si>
  <si>
    <t>Melinda Solbakken</t>
  </si>
  <si>
    <t>JeTalarTotning v. 4 år e. Voje Spik / Haugdokka</t>
  </si>
  <si>
    <t>Marielle / Kristofferr Rakstad</t>
  </si>
  <si>
    <t>Ole  Rakstad</t>
  </si>
  <si>
    <t>Helge Lindstad</t>
  </si>
  <si>
    <t>Troll v. 4 år e.Alm Viktor / Haugertilla</t>
  </si>
  <si>
    <t>Bergers Granit v. 5 år e. Wik Stjernen/ Ramstad Lotta</t>
  </si>
  <si>
    <t>Høvding Viktor h. 8 år e. Slogum Bjørn/Lydi Vår</t>
  </si>
  <si>
    <t>Terje / Mette Mellemsether</t>
  </si>
  <si>
    <t>Ole Chr. Kjenner</t>
  </si>
  <si>
    <t>Toril Håvardstun</t>
  </si>
  <si>
    <t>Kolbu Hjørdis hp. 5 år e. Lome Elden / Mijomi</t>
  </si>
  <si>
    <t>Per Einarsen</t>
  </si>
  <si>
    <t>Nordheim Atlas v. 5 år e. Norheim Faksen / Schuma</t>
  </si>
  <si>
    <t>H.P. Dammen</t>
  </si>
  <si>
    <t>Gråberg Jokern h.4 år e. Joker Elden/Horgen Ronja</t>
  </si>
  <si>
    <t>Nils Magne Gråberg</t>
  </si>
  <si>
    <t>Grislefaksen GL. H. 4 år e. Jârvsjøfaks / Tangen Mari</t>
  </si>
  <si>
    <t>Gustav Larsen</t>
  </si>
  <si>
    <t xml:space="preserve">Frode Larsen </t>
  </si>
  <si>
    <t>Lykkje II hp. 4 år e. Bork Odin / Salsnes Ilmi</t>
  </si>
  <si>
    <t>Bjørn/Bente Sandbekkbråten</t>
  </si>
  <si>
    <t>Mykleknekten</t>
  </si>
  <si>
    <t>Ole Rakstad</t>
  </si>
  <si>
    <t>Hafel Odin</t>
  </si>
  <si>
    <t>Fiola</t>
  </si>
  <si>
    <t>Glenn Johansen</t>
  </si>
  <si>
    <t>Ramstad Tuva</t>
  </si>
  <si>
    <t>Bossum Faksen</t>
  </si>
  <si>
    <t>Ole J. Hansen</t>
  </si>
  <si>
    <t>1.28.4</t>
  </si>
  <si>
    <t>Tingel Spretten</t>
  </si>
  <si>
    <t xml:space="preserve">Nils Olav Holm </t>
  </si>
  <si>
    <t>1.27.8</t>
  </si>
  <si>
    <t>Veels Netta</t>
  </si>
  <si>
    <t>Gunstein Eilertsen</t>
  </si>
  <si>
    <t>1.28.2</t>
  </si>
  <si>
    <t>Missingmyr Stjernen</t>
  </si>
  <si>
    <t xml:space="preserve">Rune Strømnes </t>
  </si>
  <si>
    <t>Bjørn Strømnes</t>
  </si>
  <si>
    <t>1.25.7</t>
  </si>
  <si>
    <t>Emil</t>
  </si>
  <si>
    <t>Bente Dramstad</t>
  </si>
  <si>
    <t>Bjørn Vidar Garseg</t>
  </si>
  <si>
    <t>Ole Chr. Ødegaard</t>
  </si>
  <si>
    <t>Skeie Stjerna</t>
  </si>
  <si>
    <t>Anette Gulbrandsen</t>
  </si>
  <si>
    <t>Pål Gulbrandsen</t>
  </si>
  <si>
    <t>1.29.1</t>
  </si>
  <si>
    <t>Emmet Bonanza</t>
  </si>
  <si>
    <t>Ingvild Tonholm</t>
  </si>
  <si>
    <t>Ingvild / Inge Tonholm</t>
  </si>
  <si>
    <t>Movealot</t>
  </si>
  <si>
    <t>Christine Masser</t>
  </si>
  <si>
    <t>Carte Chachet</t>
  </si>
  <si>
    <t xml:space="preserve">Christian Mysen </t>
  </si>
  <si>
    <t>Ole J. Østre</t>
  </si>
  <si>
    <t>Marianne Frosterud</t>
  </si>
  <si>
    <t>Queen of Shogun</t>
  </si>
  <si>
    <t>Milles More</t>
  </si>
  <si>
    <t>Shez Elegant</t>
  </si>
  <si>
    <t>1.16.2</t>
  </si>
  <si>
    <t>Fighter Resa Knight</t>
  </si>
  <si>
    <t>Lars Martin Antonsen</t>
  </si>
  <si>
    <t>Desperatehousewife</t>
  </si>
  <si>
    <t xml:space="preserve"> Linn Therese Fagerheim</t>
  </si>
  <si>
    <t>Linn Therese Fagerheim</t>
  </si>
  <si>
    <t>1.14.7</t>
  </si>
  <si>
    <t>O.M.Corpentino</t>
  </si>
  <si>
    <t>Jarvan /Elisabeth Gjerløv</t>
  </si>
  <si>
    <t>1.15.4</t>
  </si>
  <si>
    <t>Riva Renn</t>
  </si>
  <si>
    <t>Stian Eilefsen</t>
  </si>
  <si>
    <t>Goodis</t>
  </si>
  <si>
    <t xml:space="preserve">Marianne Hom </t>
  </si>
  <si>
    <t>Red Chip Chip</t>
  </si>
  <si>
    <t>Jan Erik Arnesen</t>
  </si>
  <si>
    <t>Exit River</t>
  </si>
  <si>
    <t>Torun Skaug</t>
  </si>
  <si>
    <t>Fredrik Vaaler / Torun Skaug</t>
  </si>
  <si>
    <t>1.13.2</t>
  </si>
  <si>
    <t>Kristin Bjørnerud</t>
  </si>
  <si>
    <t>Kjell Helge Lindgren</t>
  </si>
  <si>
    <t>1.15.2</t>
  </si>
  <si>
    <t>Nearmiss</t>
  </si>
  <si>
    <t>Yankee Frecel</t>
  </si>
  <si>
    <t>Kenneth Brenden</t>
  </si>
  <si>
    <t>C.C.Dobilas</t>
  </si>
  <si>
    <t>Leif / Kenneth Brenden</t>
  </si>
  <si>
    <t>Austevoll/Østre</t>
  </si>
  <si>
    <t>Hedda Edvarsen</t>
  </si>
  <si>
    <t>Ty Tinn</t>
  </si>
  <si>
    <t>Runar Skofterud</t>
  </si>
  <si>
    <t>Inga Lamvik</t>
  </si>
  <si>
    <t>Millionolga</t>
  </si>
  <si>
    <t>Per Helgren</t>
  </si>
  <si>
    <t>Skogly Molly</t>
  </si>
  <si>
    <t>Atle Garseg</t>
  </si>
  <si>
    <t>Bråtnes Eyr</t>
  </si>
  <si>
    <t>Linn Th. Fagerheim</t>
  </si>
  <si>
    <t>Thai Bazaar</t>
  </si>
  <si>
    <t>Renate Tangen</t>
  </si>
  <si>
    <t xml:space="preserve">Eva Brandt Andersen </t>
  </si>
  <si>
    <t>Eva Brandt Andersen</t>
  </si>
  <si>
    <t>Knight's Seastar</t>
  </si>
  <si>
    <t>Thea E. Kristofferstuen</t>
  </si>
  <si>
    <t>Vâsterbo Seastar</t>
  </si>
  <si>
    <t>Maria/Monica Mathisen</t>
  </si>
  <si>
    <t xml:space="preserve">Sjur Odin v. 4 år e.Tekno Odin / Steggsjura  </t>
  </si>
  <si>
    <t xml:space="preserve">   </t>
  </si>
  <si>
    <t>20 m v/5000, 40 m v/15000</t>
  </si>
  <si>
    <t>60m v/30000</t>
  </si>
  <si>
    <r>
      <t xml:space="preserve">Kaldblodshester </t>
    </r>
    <r>
      <rPr>
        <i/>
        <sz val="14"/>
        <color theme="1"/>
        <rFont val="Calibri"/>
        <family val="2"/>
        <scheme val="minor"/>
      </rPr>
      <t>Høyst 50.000</t>
    </r>
  </si>
  <si>
    <t>Thyholt Stjernen</t>
  </si>
  <si>
    <t>K.A.Ødegaard</t>
  </si>
  <si>
    <t>SandaRacind Stabel AB</t>
  </si>
  <si>
    <t>Nr</t>
  </si>
  <si>
    <t>John</t>
  </si>
  <si>
    <t>S.O.Weberg</t>
  </si>
  <si>
    <t>Star's Gift</t>
  </si>
  <si>
    <t>Jan Arne Raab</t>
  </si>
  <si>
    <t>O.J.Østre</t>
  </si>
  <si>
    <t>Rakkestad og Degernes Travselskaps Løp</t>
  </si>
  <si>
    <r>
      <t xml:space="preserve">Varmblodshester </t>
    </r>
    <r>
      <rPr>
        <i/>
        <sz val="14"/>
        <color theme="1"/>
        <rFont val="Calibri"/>
        <family val="2"/>
        <scheme val="minor"/>
      </rPr>
      <t>Høyst 50.000</t>
    </r>
  </si>
  <si>
    <t>Lisa Av Gråberg G.I.</t>
  </si>
  <si>
    <r>
      <t xml:space="preserve">Kaldblodshester </t>
    </r>
    <r>
      <rPr>
        <sz val="14"/>
        <color theme="1"/>
        <rFont val="Calibri"/>
        <family val="2"/>
        <scheme val="minor"/>
      </rPr>
      <t xml:space="preserve">  </t>
    </r>
  </si>
  <si>
    <t>Trøgstadløpet</t>
  </si>
  <si>
    <t>Siri Kvebæk</t>
  </si>
  <si>
    <t>Rødenes og Øymark Travselskaps Løp</t>
  </si>
  <si>
    <t xml:space="preserve">Eva/ Jeanett B. Andersen </t>
  </si>
  <si>
    <t>Kreativ Transport v/ R.Hansen</t>
  </si>
  <si>
    <t>Geir Kristiansen/ W.Johnsrud</t>
  </si>
  <si>
    <t>B. Strømnes / J. Thedorsen</t>
  </si>
  <si>
    <t>J. Antonsen / M. Karlsen</t>
  </si>
  <si>
    <t>Ivar Engevold / B. Meland</t>
  </si>
  <si>
    <t>Stenst. Rally Harry</t>
  </si>
  <si>
    <t>Rive Ruska hp. E. Spikeld / Schumina</t>
  </si>
  <si>
    <t>F&amp;W. Skubberud</t>
  </si>
  <si>
    <t>K A. Ødegaard</t>
  </si>
  <si>
    <t>Tuileries</t>
  </si>
  <si>
    <t>Ove Lie</t>
  </si>
  <si>
    <t>Christina Hande</t>
  </si>
  <si>
    <t>More Knight</t>
  </si>
  <si>
    <t>Freddy Ingebretsen</t>
  </si>
  <si>
    <t>The Best Knight</t>
  </si>
  <si>
    <t>Roger Brandt</t>
  </si>
  <si>
    <t>Gab.Brandt Sundstøl</t>
  </si>
  <si>
    <t>2140m</t>
  </si>
  <si>
    <t>Dist.</t>
  </si>
  <si>
    <t>2120m er flyttet fra løpet for ustartede og fått 20 m godtgjørelse</t>
  </si>
  <si>
    <t>Starter ikke</t>
  </si>
  <si>
    <t>Helmine Ødemark</t>
  </si>
  <si>
    <t>str</t>
  </si>
  <si>
    <t>xxxxx</t>
  </si>
  <si>
    <t>xxx</t>
  </si>
  <si>
    <t>Figaro</t>
  </si>
  <si>
    <t>G. Austevoll</t>
  </si>
  <si>
    <t>Kilerauen</t>
  </si>
  <si>
    <t>C. Hande</t>
  </si>
  <si>
    <t>Ove B. Reime</t>
  </si>
  <si>
    <t>G.Johansen</t>
  </si>
  <si>
    <t>3.33,6</t>
  </si>
  <si>
    <t>3.18,6</t>
  </si>
  <si>
    <t>2.58,8</t>
  </si>
  <si>
    <t>2.53,8</t>
  </si>
  <si>
    <t>2.46,5</t>
  </si>
  <si>
    <t>2.36,3.</t>
  </si>
  <si>
    <t>2.33,8</t>
  </si>
  <si>
    <t>1.58,4</t>
  </si>
  <si>
    <t>1.40,0</t>
  </si>
  <si>
    <t>1.37,3</t>
  </si>
  <si>
    <t>1.42,7</t>
  </si>
  <si>
    <t>1.40,7</t>
  </si>
  <si>
    <t>1.46,8</t>
  </si>
  <si>
    <t>xxxx</t>
  </si>
  <si>
    <t>1.24,1</t>
  </si>
  <si>
    <t>1.22,8</t>
  </si>
  <si>
    <t>1.22,2</t>
  </si>
  <si>
    <t>2140 m</t>
  </si>
  <si>
    <t>dg</t>
  </si>
  <si>
    <t>1.38,4</t>
  </si>
  <si>
    <t>1.38,6</t>
  </si>
  <si>
    <t>1.45,6</t>
  </si>
  <si>
    <t>1.38,1</t>
  </si>
  <si>
    <t>G.dist 1140 m</t>
  </si>
  <si>
    <t>Resultaliste lokalkjøring Momarken Lørdag 10.mars</t>
  </si>
  <si>
    <t>1.42,3</t>
  </si>
  <si>
    <t>1.36,3</t>
  </si>
  <si>
    <t>1.44,2</t>
  </si>
  <si>
    <t>1.41,3</t>
  </si>
  <si>
    <t>1.41,4</t>
  </si>
  <si>
    <t>1.36,6</t>
  </si>
  <si>
    <t>1.36,0</t>
  </si>
  <si>
    <t>Gr.dist. 1640m</t>
  </si>
  <si>
    <t>Gr.dist.1640 m</t>
  </si>
  <si>
    <t>1.23,5</t>
  </si>
  <si>
    <t>1.28,7</t>
  </si>
  <si>
    <t>1.18,4</t>
  </si>
  <si>
    <t>1.17,9</t>
  </si>
  <si>
    <t>1.25,2</t>
  </si>
  <si>
    <t>1.17,6</t>
  </si>
  <si>
    <t>Løp</t>
  </si>
  <si>
    <t>Pl.</t>
  </si>
  <si>
    <t>Pl</t>
  </si>
  <si>
    <t>brøt</t>
  </si>
  <si>
    <t>1.35,0</t>
  </si>
  <si>
    <t>1.36,8</t>
  </si>
  <si>
    <t>1.33,5</t>
  </si>
  <si>
    <t>1.33,8</t>
  </si>
  <si>
    <t>1.33,2</t>
  </si>
  <si>
    <t>1.31,0</t>
  </si>
  <si>
    <t>1.29,4</t>
  </si>
  <si>
    <t>1.31,5</t>
  </si>
  <si>
    <t>dgu</t>
  </si>
  <si>
    <t>1.41,9</t>
  </si>
  <si>
    <t>1.20,8</t>
  </si>
  <si>
    <t>1.21,1</t>
  </si>
  <si>
    <t>1.20,5</t>
  </si>
  <si>
    <t>1.25,6</t>
  </si>
  <si>
    <t>1.22,7</t>
  </si>
  <si>
    <t>1.19,4</t>
  </si>
  <si>
    <t>1.21,8</t>
  </si>
  <si>
    <t>1.22,0</t>
  </si>
  <si>
    <t>1.21,0</t>
  </si>
  <si>
    <t>1,33,5</t>
  </si>
  <si>
    <t>1,32,9</t>
  </si>
  <si>
    <t>1,33,9</t>
  </si>
  <si>
    <t>1,34,2</t>
  </si>
  <si>
    <t>1.31,7</t>
  </si>
  <si>
    <t>1.17,7</t>
  </si>
  <si>
    <t>1.20,7</t>
  </si>
  <si>
    <t>1.21,7</t>
  </si>
  <si>
    <t>1.19,1</t>
  </si>
  <si>
    <t>1.20,4</t>
  </si>
  <si>
    <t>1.20,2</t>
  </si>
  <si>
    <t>1.24,0</t>
  </si>
  <si>
    <t>1.18,8</t>
  </si>
  <si>
    <t>1.48,0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</si>
</sst>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5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8" fillId="0" borderId="0" xfId="0" applyFont="1"/>
    <xf numFmtId="0" fontId="7" fillId="0" borderId="0" xfId="0" applyFont="1" applyBorder="1"/>
    <xf numFmtId="0" fontId="6" fillId="0" borderId="1" xfId="0" applyFont="1" applyBorder="1"/>
    <xf numFmtId="0" fontId="9" fillId="0" borderId="1" xfId="0" applyFont="1" applyBorder="1"/>
    <xf numFmtId="0" fontId="10" fillId="0" borderId="0" xfId="0" applyFont="1"/>
    <xf numFmtId="0" fontId="2" fillId="0" borderId="0" xfId="0" applyFont="1"/>
    <xf numFmtId="0" fontId="10" fillId="0" borderId="1" xfId="0" applyFont="1" applyBorder="1"/>
    <xf numFmtId="0" fontId="9" fillId="0" borderId="0" xfId="0" applyFont="1" applyBorder="1"/>
    <xf numFmtId="0" fontId="8" fillId="0" borderId="1" xfId="0" applyFont="1" applyBorder="1"/>
    <xf numFmtId="0" fontId="5" fillId="0" borderId="0" xfId="0" applyFont="1" applyBorder="1"/>
    <xf numFmtId="3" fontId="8" fillId="0" borderId="1" xfId="0" applyNumberFormat="1" applyFont="1" applyBorder="1"/>
    <xf numFmtId="0" fontId="11" fillId="0" borderId="1" xfId="0" applyFont="1" applyBorder="1"/>
    <xf numFmtId="14" fontId="8" fillId="0" borderId="1" xfId="0" applyNumberFormat="1" applyFont="1" applyBorder="1"/>
    <xf numFmtId="0" fontId="2" fillId="0" borderId="2" xfId="0" applyFont="1" applyBorder="1"/>
    <xf numFmtId="0" fontId="9" fillId="0" borderId="5" xfId="0" applyFont="1" applyBorder="1"/>
    <xf numFmtId="0" fontId="4" fillId="0" borderId="5" xfId="0" applyFont="1" applyBorder="1"/>
    <xf numFmtId="0" fontId="7" fillId="0" borderId="2" xfId="0" applyFont="1" applyBorder="1"/>
    <xf numFmtId="3" fontId="8" fillId="0" borderId="0" xfId="0" applyNumberFormat="1" applyFont="1" applyBorder="1"/>
    <xf numFmtId="0" fontId="8" fillId="0" borderId="0" xfId="0" applyFont="1" applyBorder="1"/>
    <xf numFmtId="0" fontId="0" fillId="0" borderId="0" xfId="0" applyBorder="1"/>
    <xf numFmtId="0" fontId="2" fillId="0" borderId="1" xfId="0" applyFont="1" applyBorder="1"/>
    <xf numFmtId="0" fontId="4" fillId="0" borderId="0" xfId="0" applyFont="1" applyBorder="1"/>
    <xf numFmtId="0" fontId="2" fillId="0" borderId="10" xfId="0" applyFont="1" applyBorder="1"/>
    <xf numFmtId="0" fontId="5" fillId="0" borderId="5" xfId="0" applyFont="1" applyBorder="1"/>
    <xf numFmtId="0" fontId="11" fillId="0" borderId="9" xfId="0" applyFont="1" applyBorder="1"/>
    <xf numFmtId="0" fontId="8" fillId="0" borderId="11" xfId="0" applyFont="1" applyBorder="1"/>
    <xf numFmtId="0" fontId="11" fillId="0" borderId="12" xfId="0" applyFont="1" applyBorder="1"/>
    <xf numFmtId="0" fontId="4" fillId="0" borderId="8" xfId="0" applyFont="1" applyBorder="1"/>
    <xf numFmtId="0" fontId="4" fillId="0" borderId="7" xfId="0" applyFont="1" applyBorder="1"/>
    <xf numFmtId="0" fontId="1" fillId="0" borderId="2" xfId="0" applyFont="1" applyBorder="1"/>
    <xf numFmtId="0" fontId="2" fillId="0" borderId="4" xfId="0" applyFont="1" applyBorder="1"/>
    <xf numFmtId="0" fontId="12" fillId="0" borderId="7" xfId="0" applyFont="1" applyBorder="1"/>
    <xf numFmtId="0" fontId="9" fillId="0" borderId="7" xfId="0" applyFont="1" applyBorder="1"/>
    <xf numFmtId="0" fontId="1" fillId="0" borderId="1" xfId="0" applyFont="1" applyBorder="1"/>
    <xf numFmtId="0" fontId="5" fillId="0" borderId="7" xfId="0" applyFont="1" applyBorder="1"/>
    <xf numFmtId="0" fontId="2" fillId="0" borderId="6" xfId="0" applyFont="1" applyBorder="1"/>
    <xf numFmtId="0" fontId="0" fillId="0" borderId="1" xfId="0" applyFont="1" applyBorder="1"/>
    <xf numFmtId="0" fontId="15" fillId="0" borderId="0" xfId="0" applyFont="1" applyBorder="1"/>
    <xf numFmtId="0" fontId="14" fillId="0" borderId="0" xfId="0" applyFont="1" applyBorder="1"/>
    <xf numFmtId="0" fontId="11" fillId="0" borderId="7" xfId="0" applyFont="1" applyBorder="1"/>
    <xf numFmtId="0" fontId="16" fillId="0" borderId="1" xfId="0" applyFont="1" applyBorder="1"/>
    <xf numFmtId="0" fontId="18" fillId="0" borderId="1" xfId="0" applyFont="1" applyBorder="1"/>
    <xf numFmtId="0" fontId="11" fillId="0" borderId="1" xfId="0" applyFont="1" applyFill="1" applyBorder="1"/>
    <xf numFmtId="0" fontId="20" fillId="0" borderId="3" xfId="0" applyFont="1" applyBorder="1"/>
    <xf numFmtId="0" fontId="13" fillId="0" borderId="0" xfId="0" applyFont="1" applyBorder="1"/>
    <xf numFmtId="0" fontId="19" fillId="0" borderId="6" xfId="0" applyFont="1" applyBorder="1"/>
    <xf numFmtId="0" fontId="7" fillId="0" borderId="5" xfId="0" applyFont="1" applyBorder="1"/>
    <xf numFmtId="0" fontId="11" fillId="0" borderId="5" xfId="0" applyFont="1" applyFill="1" applyBorder="1"/>
    <xf numFmtId="0" fontId="3" fillId="0" borderId="0" xfId="0" applyFont="1" applyBorder="1"/>
    <xf numFmtId="0" fontId="2" fillId="0" borderId="13" xfId="0" applyFont="1" applyBorder="1"/>
    <xf numFmtId="0" fontId="20" fillId="0" borderId="14" xfId="0" applyFont="1" applyBorder="1"/>
    <xf numFmtId="0" fontId="21" fillId="0" borderId="1" xfId="0" applyFont="1" applyFill="1" applyBorder="1"/>
    <xf numFmtId="0" fontId="22" fillId="0" borderId="0" xfId="0" applyFont="1"/>
    <xf numFmtId="0" fontId="21" fillId="0" borderId="1" xfId="0" applyFont="1" applyBorder="1"/>
    <xf numFmtId="0" fontId="4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23" fillId="2" borderId="1" xfId="0" applyFont="1" applyFill="1" applyBorder="1"/>
    <xf numFmtId="0" fontId="0" fillId="0" borderId="1" xfId="0" applyBorder="1"/>
    <xf numFmtId="0" fontId="1" fillId="0" borderId="7" xfId="0" applyFont="1" applyBorder="1"/>
    <xf numFmtId="0" fontId="22" fillId="0" borderId="1" xfId="0" applyFont="1" applyBorder="1"/>
    <xf numFmtId="17" fontId="8" fillId="0" borderId="1" xfId="0" applyNumberFormat="1" applyFont="1" applyBorder="1"/>
    <xf numFmtId="0" fontId="17" fillId="0" borderId="1" xfId="0" applyFont="1" applyBorder="1"/>
    <xf numFmtId="17" fontId="0" fillId="0" borderId="1" xfId="0" applyNumberFormat="1" applyFont="1" applyBorder="1"/>
    <xf numFmtId="0" fontId="8" fillId="0" borderId="5" xfId="0" applyFont="1" applyBorder="1"/>
    <xf numFmtId="0" fontId="4" fillId="0" borderId="15" xfId="0" applyFont="1" applyBorder="1"/>
    <xf numFmtId="0" fontId="0" fillId="0" borderId="5" xfId="0" applyFont="1" applyBorder="1"/>
    <xf numFmtId="0" fontId="7" fillId="0" borderId="6" xfId="0" applyFont="1" applyBorder="1"/>
    <xf numFmtId="0" fontId="8" fillId="0" borderId="7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0" xfId="0" applyFont="1"/>
    <xf numFmtId="0" fontId="0" fillId="0" borderId="6" xfId="0" applyFont="1" applyBorder="1"/>
    <xf numFmtId="0" fontId="0" fillId="0" borderId="0" xfId="0" applyFont="1" applyBorder="1"/>
    <xf numFmtId="0" fontId="2" fillId="0" borderId="5" xfId="0" applyFont="1" applyBorder="1"/>
    <xf numFmtId="0" fontId="2" fillId="0" borderId="16" xfId="0" applyFont="1" applyBorder="1"/>
    <xf numFmtId="0" fontId="3" fillId="0" borderId="11" xfId="0" applyFont="1" applyBorder="1"/>
    <xf numFmtId="3" fontId="11" fillId="0" borderId="11" xfId="0" applyNumberFormat="1" applyFont="1" applyBorder="1"/>
    <xf numFmtId="0" fontId="8" fillId="0" borderId="17" xfId="0" applyFont="1" applyBorder="1"/>
    <xf numFmtId="0" fontId="22" fillId="0" borderId="0" xfId="0" applyFont="1" applyBorder="1"/>
    <xf numFmtId="0" fontId="14" fillId="0" borderId="1" xfId="0" applyFont="1" applyBorder="1"/>
    <xf numFmtId="0" fontId="4" fillId="0" borderId="17" xfId="0" applyFont="1" applyBorder="1"/>
    <xf numFmtId="0" fontId="15" fillId="0" borderId="1" xfId="0" applyFont="1" applyBorder="1"/>
    <xf numFmtId="0" fontId="1" fillId="0" borderId="6" xfId="0" applyFont="1" applyBorder="1"/>
    <xf numFmtId="0" fontId="1" fillId="0" borderId="18" xfId="0" applyFont="1" applyBorder="1"/>
    <xf numFmtId="0" fontId="9" fillId="0" borderId="6" xfId="0" applyFont="1" applyBorder="1"/>
    <xf numFmtId="0" fontId="9" fillId="0" borderId="8" xfId="0" applyFont="1" applyBorder="1"/>
    <xf numFmtId="0" fontId="10" fillId="0" borderId="7" xfId="0" applyFont="1" applyBorder="1"/>
    <xf numFmtId="0" fontId="7" fillId="0" borderId="19" xfId="0" applyFont="1" applyBorder="1"/>
    <xf numFmtId="0" fontId="2" fillId="0" borderId="20" xfId="0" applyFont="1" applyBorder="1"/>
    <xf numFmtId="0" fontId="14" fillId="0" borderId="1" xfId="0" applyFont="1" applyFill="1" applyBorder="1"/>
    <xf numFmtId="0" fontId="11" fillId="0" borderId="10" xfId="0" applyFont="1" applyBorder="1"/>
    <xf numFmtId="0" fontId="9" fillId="0" borderId="21" xfId="0" applyFont="1" applyBorder="1"/>
    <xf numFmtId="0" fontId="1" fillId="0" borderId="17" xfId="0" applyFont="1" applyBorder="1"/>
    <xf numFmtId="0" fontId="3" fillId="0" borderId="17" xfId="0" applyFont="1" applyBorder="1"/>
    <xf numFmtId="0" fontId="2" fillId="0" borderId="3" xfId="0" applyFont="1" applyBorder="1"/>
    <xf numFmtId="0" fontId="2" fillId="0" borderId="2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topLeftCell="A10" zoomScale="80" zoomScaleNormal="80" workbookViewId="0">
      <selection activeCell="F21" sqref="F21"/>
    </sheetView>
  </sheetViews>
  <sheetFormatPr baseColWidth="10" defaultRowHeight="18.75" x14ac:dyDescent="0.3"/>
  <cols>
    <col min="1" max="1" width="4.140625" customWidth="1"/>
    <col min="2" max="2" width="4.28515625" style="1" customWidth="1"/>
    <col min="3" max="3" width="30.85546875" style="9" customWidth="1"/>
    <col min="4" max="4" width="19.140625" style="5" customWidth="1"/>
    <col min="5" max="5" width="16.140625" style="1" customWidth="1"/>
    <col min="6" max="6" width="8.140625" style="5" customWidth="1"/>
    <col min="7" max="7" width="5.85546875" style="5" customWidth="1"/>
    <col min="8" max="8" width="6.28515625" style="5" customWidth="1"/>
    <col min="9" max="9" width="6" customWidth="1"/>
  </cols>
  <sheetData>
    <row r="1" spans="1:11" ht="29.25" thickBot="1" x14ac:dyDescent="0.5">
      <c r="B1" s="18" t="s">
        <v>300</v>
      </c>
      <c r="C1" s="48"/>
      <c r="D1" s="48"/>
      <c r="E1" s="50" t="s">
        <v>75</v>
      </c>
      <c r="F1" s="55"/>
      <c r="G1" s="49"/>
      <c r="K1" t="s">
        <v>6</v>
      </c>
    </row>
    <row r="2" spans="1:11" ht="19.5" thickBot="1" x14ac:dyDescent="0.35">
      <c r="A2" s="85" t="s">
        <v>316</v>
      </c>
      <c r="B2" s="97">
        <v>1</v>
      </c>
      <c r="C2" s="96" t="s">
        <v>76</v>
      </c>
      <c r="D2" s="21" t="s">
        <v>10</v>
      </c>
      <c r="E2" s="30"/>
      <c r="F2" s="4" t="s">
        <v>299</v>
      </c>
      <c r="G2" s="13"/>
      <c r="H2"/>
    </row>
    <row r="3" spans="1:11" ht="15.75" x14ac:dyDescent="0.25">
      <c r="A3" s="74" t="s">
        <v>317</v>
      </c>
      <c r="B3" s="13" t="s">
        <v>0</v>
      </c>
      <c r="C3" s="3" t="s">
        <v>1</v>
      </c>
      <c r="D3" s="20" t="s">
        <v>2</v>
      </c>
      <c r="E3" s="3" t="s">
        <v>3</v>
      </c>
      <c r="F3" s="4"/>
      <c r="G3" s="13"/>
      <c r="H3"/>
    </row>
    <row r="4" spans="1:11" ht="15" x14ac:dyDescent="0.25">
      <c r="A4" s="16">
        <v>1</v>
      </c>
      <c r="B4" s="73">
        <v>7</v>
      </c>
      <c r="C4" s="3" t="s">
        <v>79</v>
      </c>
      <c r="D4" s="4" t="s">
        <v>69</v>
      </c>
      <c r="E4" s="72" t="s">
        <v>69</v>
      </c>
      <c r="F4" s="4">
        <v>1420</v>
      </c>
      <c r="G4" s="63" t="s">
        <v>282</v>
      </c>
      <c r="H4"/>
    </row>
    <row r="5" spans="1:11" ht="15" x14ac:dyDescent="0.25">
      <c r="A5" s="16">
        <v>2</v>
      </c>
      <c r="B5" s="73">
        <v>6</v>
      </c>
      <c r="C5" s="3" t="s">
        <v>80</v>
      </c>
      <c r="D5" s="4" t="s">
        <v>242</v>
      </c>
      <c r="E5" s="72" t="s">
        <v>64</v>
      </c>
      <c r="F5" s="16">
        <v>1420</v>
      </c>
      <c r="G5" s="63" t="s">
        <v>281</v>
      </c>
      <c r="H5"/>
    </row>
    <row r="6" spans="1:11" ht="15" x14ac:dyDescent="0.25">
      <c r="A6" s="16">
        <v>3</v>
      </c>
      <c r="B6" s="73">
        <v>3</v>
      </c>
      <c r="C6" s="3" t="s">
        <v>250</v>
      </c>
      <c r="D6" s="4" t="s">
        <v>74</v>
      </c>
      <c r="E6" s="72" t="s">
        <v>74</v>
      </c>
      <c r="F6" s="16">
        <v>1260</v>
      </c>
      <c r="G6" s="63" t="s">
        <v>278</v>
      </c>
      <c r="H6"/>
    </row>
    <row r="7" spans="1:11" ht="15" x14ac:dyDescent="0.25">
      <c r="A7" s="16">
        <v>4</v>
      </c>
      <c r="B7" s="73">
        <v>4</v>
      </c>
      <c r="C7" s="3" t="s">
        <v>63</v>
      </c>
      <c r="D7" s="4" t="s">
        <v>64</v>
      </c>
      <c r="E7" s="72" t="s">
        <v>266</v>
      </c>
      <c r="F7" s="4">
        <v>1300</v>
      </c>
      <c r="G7" s="63" t="s">
        <v>279</v>
      </c>
      <c r="H7"/>
    </row>
    <row r="8" spans="1:11" ht="15" x14ac:dyDescent="0.25">
      <c r="A8" s="16">
        <v>5</v>
      </c>
      <c r="B8" s="73">
        <v>5</v>
      </c>
      <c r="C8" s="3" t="s">
        <v>66</v>
      </c>
      <c r="D8" s="4" t="s">
        <v>81</v>
      </c>
      <c r="E8" s="72" t="s">
        <v>81</v>
      </c>
      <c r="F8" s="16">
        <v>1360</v>
      </c>
      <c r="G8" s="63" t="s">
        <v>280</v>
      </c>
      <c r="H8"/>
    </row>
    <row r="9" spans="1:11" ht="15" x14ac:dyDescent="0.25">
      <c r="A9" s="16">
        <v>6</v>
      </c>
      <c r="B9" s="73">
        <v>8</v>
      </c>
      <c r="C9" s="3" t="s">
        <v>67</v>
      </c>
      <c r="D9" s="4" t="s">
        <v>68</v>
      </c>
      <c r="E9" s="72" t="s">
        <v>68</v>
      </c>
      <c r="F9" s="16">
        <v>2040</v>
      </c>
      <c r="G9" s="63" t="s">
        <v>283</v>
      </c>
      <c r="H9"/>
    </row>
    <row r="10" spans="1:11" ht="15" x14ac:dyDescent="0.25">
      <c r="A10" s="16">
        <v>7</v>
      </c>
      <c r="B10" s="73">
        <v>2</v>
      </c>
      <c r="C10" s="3" t="s">
        <v>78</v>
      </c>
      <c r="D10" s="4" t="s">
        <v>70</v>
      </c>
      <c r="E10" s="72" t="s">
        <v>70</v>
      </c>
      <c r="F10" s="16">
        <v>1220</v>
      </c>
      <c r="G10" s="63" t="s">
        <v>277</v>
      </c>
      <c r="H10"/>
    </row>
    <row r="11" spans="1:11" ht="15" x14ac:dyDescent="0.25">
      <c r="A11" s="16">
        <v>8</v>
      </c>
      <c r="B11" s="73">
        <v>1</v>
      </c>
      <c r="C11" s="3" t="s">
        <v>77</v>
      </c>
      <c r="D11" s="4" t="s">
        <v>65</v>
      </c>
      <c r="E11" s="72" t="s">
        <v>65</v>
      </c>
      <c r="F11" s="16">
        <v>1140</v>
      </c>
      <c r="G11" s="63" t="s">
        <v>276</v>
      </c>
      <c r="H11"/>
    </row>
    <row r="12" spans="1:11" ht="15" x14ac:dyDescent="0.25">
      <c r="B12" s="29"/>
      <c r="C12" s="23"/>
      <c r="D12" s="93"/>
      <c r="E12" s="29"/>
      <c r="F12" s="23"/>
      <c r="G12" s="23"/>
      <c r="H12"/>
    </row>
    <row r="13" spans="1:11" x14ac:dyDescent="0.3">
      <c r="A13" s="85" t="s">
        <v>316</v>
      </c>
      <c r="B13" s="25">
        <v>2</v>
      </c>
      <c r="C13" s="94" t="s">
        <v>72</v>
      </c>
      <c r="D13" s="73"/>
      <c r="E13" s="4" t="s">
        <v>73</v>
      </c>
      <c r="F13" s="13" t="s">
        <v>262</v>
      </c>
      <c r="G13"/>
      <c r="H13"/>
    </row>
    <row r="14" spans="1:11" ht="15.75" x14ac:dyDescent="0.25">
      <c r="A14" s="74" t="s">
        <v>317</v>
      </c>
      <c r="B14" s="13" t="s">
        <v>0</v>
      </c>
      <c r="C14" s="32" t="s">
        <v>1</v>
      </c>
      <c r="D14" s="20" t="s">
        <v>2</v>
      </c>
      <c r="E14" s="20" t="s">
        <v>3</v>
      </c>
      <c r="F14" s="63" t="s">
        <v>5</v>
      </c>
      <c r="G14"/>
      <c r="H14"/>
    </row>
    <row r="15" spans="1:11" ht="15.75" x14ac:dyDescent="0.25">
      <c r="A15" s="74">
        <v>1</v>
      </c>
      <c r="B15" s="13">
        <v>3</v>
      </c>
      <c r="C15" s="33" t="s">
        <v>94</v>
      </c>
      <c r="D15" s="4" t="s">
        <v>51</v>
      </c>
      <c r="E15" s="4" t="s">
        <v>55</v>
      </c>
      <c r="F15" s="63" t="s">
        <v>285</v>
      </c>
      <c r="G15"/>
      <c r="H15"/>
    </row>
    <row r="16" spans="1:11" ht="15.75" x14ac:dyDescent="0.25">
      <c r="A16" s="74">
        <v>2</v>
      </c>
      <c r="B16" s="13">
        <v>6</v>
      </c>
      <c r="C16" s="33" t="s">
        <v>87</v>
      </c>
      <c r="D16" s="4" t="s">
        <v>84</v>
      </c>
      <c r="E16" s="4" t="s">
        <v>85</v>
      </c>
      <c r="F16" s="66" t="s">
        <v>287</v>
      </c>
      <c r="G16"/>
      <c r="H16"/>
    </row>
    <row r="17" spans="1:8" ht="15.75" x14ac:dyDescent="0.25">
      <c r="A17" s="74">
        <v>3</v>
      </c>
      <c r="B17" s="13">
        <v>2</v>
      </c>
      <c r="C17" s="33" t="s">
        <v>86</v>
      </c>
      <c r="D17" s="4" t="s">
        <v>82</v>
      </c>
      <c r="E17" s="4" t="s">
        <v>83</v>
      </c>
      <c r="F17" s="63" t="s">
        <v>284</v>
      </c>
      <c r="G17"/>
      <c r="H17"/>
    </row>
    <row r="18" spans="1:8" ht="15.75" x14ac:dyDescent="0.25">
      <c r="A18" s="74">
        <v>4</v>
      </c>
      <c r="B18" s="13">
        <v>5</v>
      </c>
      <c r="C18" s="33" t="s">
        <v>88</v>
      </c>
      <c r="D18" s="4" t="s">
        <v>49</v>
      </c>
      <c r="E18" s="4" t="s">
        <v>46</v>
      </c>
      <c r="F18" s="63" t="s">
        <v>287</v>
      </c>
      <c r="G18"/>
      <c r="H18"/>
    </row>
    <row r="19" spans="1:8" ht="15.75" x14ac:dyDescent="0.25">
      <c r="A19" s="74">
        <v>5</v>
      </c>
      <c r="B19" s="13">
        <v>4</v>
      </c>
      <c r="C19" s="3" t="s">
        <v>91</v>
      </c>
      <c r="D19" s="4" t="s">
        <v>92</v>
      </c>
      <c r="E19" s="4" t="s">
        <v>93</v>
      </c>
      <c r="F19" s="63" t="s">
        <v>286</v>
      </c>
      <c r="G19"/>
      <c r="H19"/>
    </row>
    <row r="20" spans="1:8" ht="15.75" x14ac:dyDescent="0.25">
      <c r="A20" s="74">
        <v>6</v>
      </c>
      <c r="B20" s="13">
        <v>8</v>
      </c>
      <c r="C20" s="3" t="s">
        <v>270</v>
      </c>
      <c r="D20" s="4" t="s">
        <v>275</v>
      </c>
      <c r="E20" s="4" t="s">
        <v>271</v>
      </c>
      <c r="F20" s="13" t="s">
        <v>288</v>
      </c>
      <c r="G20"/>
      <c r="H20"/>
    </row>
    <row r="21" spans="1:8" ht="15.75" x14ac:dyDescent="0.25">
      <c r="A21" s="74">
        <v>7</v>
      </c>
      <c r="B21" s="13">
        <v>7</v>
      </c>
      <c r="C21" s="3" t="s">
        <v>90</v>
      </c>
      <c r="D21" s="4" t="s">
        <v>247</v>
      </c>
      <c r="E21" s="4" t="s">
        <v>89</v>
      </c>
      <c r="F21" s="13" t="s">
        <v>352</v>
      </c>
      <c r="G21"/>
      <c r="H21"/>
    </row>
    <row r="22" spans="1:8" ht="15.75" x14ac:dyDescent="0.25">
      <c r="A22" s="74" t="s">
        <v>267</v>
      </c>
      <c r="B22" s="13">
        <v>1</v>
      </c>
      <c r="C22" s="3" t="s">
        <v>95</v>
      </c>
      <c r="D22" s="4" t="s">
        <v>55</v>
      </c>
      <c r="E22" s="4" t="s">
        <v>55</v>
      </c>
      <c r="F22" s="63" t="s">
        <v>269</v>
      </c>
      <c r="G22"/>
      <c r="H22"/>
    </row>
    <row r="23" spans="1:8" ht="15" x14ac:dyDescent="0.25">
      <c r="A23" s="24"/>
      <c r="B23" s="70"/>
      <c r="C23" s="26"/>
      <c r="D23" s="6"/>
      <c r="E23" s="6"/>
      <c r="F23" s="23"/>
      <c r="G23"/>
      <c r="H23"/>
    </row>
    <row r="24" spans="1:8" x14ac:dyDescent="0.3">
      <c r="A24" s="85" t="s">
        <v>316</v>
      </c>
      <c r="B24" s="25">
        <v>3</v>
      </c>
      <c r="C24" s="25" t="s">
        <v>71</v>
      </c>
      <c r="D24" s="13"/>
      <c r="E24" s="4" t="s">
        <v>7</v>
      </c>
      <c r="F24" s="13" t="s">
        <v>293</v>
      </c>
      <c r="G24"/>
      <c r="H24"/>
    </row>
    <row r="25" spans="1:8" ht="15.75" x14ac:dyDescent="0.25">
      <c r="A25" s="74" t="s">
        <v>317</v>
      </c>
      <c r="B25" s="13" t="s">
        <v>0</v>
      </c>
      <c r="C25" s="32" t="s">
        <v>1</v>
      </c>
      <c r="D25" s="20" t="s">
        <v>2</v>
      </c>
      <c r="E25" s="3" t="s">
        <v>3</v>
      </c>
      <c r="F25" s="58" t="s">
        <v>5</v>
      </c>
      <c r="G25"/>
      <c r="H25"/>
    </row>
    <row r="26" spans="1:8" ht="15.75" x14ac:dyDescent="0.25">
      <c r="A26" s="75">
        <v>1</v>
      </c>
      <c r="B26" s="69">
        <v>4</v>
      </c>
      <c r="C26" s="32" t="s">
        <v>101</v>
      </c>
      <c r="D26" s="51" t="s">
        <v>102</v>
      </c>
      <c r="E26" s="51" t="s">
        <v>171</v>
      </c>
      <c r="F26" s="71" t="s">
        <v>292</v>
      </c>
      <c r="G26"/>
      <c r="H26"/>
    </row>
    <row r="27" spans="1:8" ht="15.75" x14ac:dyDescent="0.25">
      <c r="A27" s="74">
        <v>2</v>
      </c>
      <c r="B27" s="13">
        <v>2</v>
      </c>
      <c r="C27" s="33" t="s">
        <v>98</v>
      </c>
      <c r="D27" s="4" t="s">
        <v>99</v>
      </c>
      <c r="E27" s="4" t="s">
        <v>6</v>
      </c>
      <c r="F27" s="41" t="s">
        <v>291</v>
      </c>
      <c r="G27"/>
      <c r="H27"/>
    </row>
    <row r="28" spans="1:8" ht="15.75" x14ac:dyDescent="0.25">
      <c r="A28" s="74">
        <v>3</v>
      </c>
      <c r="B28" s="13">
        <v>1</v>
      </c>
      <c r="C28" s="33" t="s">
        <v>96</v>
      </c>
      <c r="D28" s="4" t="s">
        <v>97</v>
      </c>
      <c r="E28" s="4" t="s">
        <v>93</v>
      </c>
      <c r="F28" s="41" t="s">
        <v>290</v>
      </c>
      <c r="G28"/>
      <c r="H28" s="42"/>
    </row>
    <row r="29" spans="1:8" ht="15.75" x14ac:dyDescent="0.25">
      <c r="A29" s="74" t="s">
        <v>267</v>
      </c>
      <c r="B29" s="61">
        <v>3</v>
      </c>
      <c r="C29" s="59" t="s">
        <v>100</v>
      </c>
      <c r="D29" s="60" t="s">
        <v>249</v>
      </c>
      <c r="E29" s="62" t="s">
        <v>265</v>
      </c>
      <c r="F29" s="41" t="s">
        <v>289</v>
      </c>
      <c r="G29" s="23"/>
      <c r="H29"/>
    </row>
    <row r="30" spans="1:8" ht="15" x14ac:dyDescent="0.25">
      <c r="B30" s="26"/>
      <c r="C30" s="26"/>
      <c r="D30" s="6"/>
      <c r="E30" s="6"/>
      <c r="F30" s="23"/>
      <c r="H30"/>
    </row>
    <row r="31" spans="1:8" x14ac:dyDescent="0.3">
      <c r="A31" s="85" t="s">
        <v>316</v>
      </c>
      <c r="B31" s="40">
        <v>4</v>
      </c>
      <c r="C31" s="40" t="s">
        <v>8</v>
      </c>
      <c r="D31" s="92"/>
      <c r="E31" s="4" t="s">
        <v>9</v>
      </c>
      <c r="F31" s="13" t="s">
        <v>262</v>
      </c>
      <c r="G31"/>
      <c r="H31"/>
    </row>
    <row r="32" spans="1:8" ht="15.75" x14ac:dyDescent="0.25">
      <c r="A32" s="74" t="s">
        <v>317</v>
      </c>
      <c r="B32" s="13" t="s">
        <v>0</v>
      </c>
      <c r="C32" s="32" t="s">
        <v>1</v>
      </c>
      <c r="D32" s="20" t="s">
        <v>2</v>
      </c>
      <c r="E32" s="20" t="s">
        <v>3</v>
      </c>
      <c r="F32" s="58" t="s">
        <v>5</v>
      </c>
      <c r="G32"/>
      <c r="H32"/>
    </row>
    <row r="33" spans="1:9" ht="15.75" x14ac:dyDescent="0.25">
      <c r="A33" s="76">
        <v>1</v>
      </c>
      <c r="B33" s="41">
        <v>1</v>
      </c>
      <c r="C33" s="33" t="s">
        <v>113</v>
      </c>
      <c r="D33" s="4" t="s">
        <v>111</v>
      </c>
      <c r="E33" s="4" t="s">
        <v>112</v>
      </c>
      <c r="F33" s="68" t="s">
        <v>298</v>
      </c>
      <c r="G33"/>
      <c r="H33"/>
    </row>
    <row r="34" spans="1:9" ht="15.75" x14ac:dyDescent="0.25">
      <c r="A34" s="74">
        <v>2</v>
      </c>
      <c r="B34" s="41">
        <v>3</v>
      </c>
      <c r="C34" s="33" t="s">
        <v>128</v>
      </c>
      <c r="D34" s="4" t="s">
        <v>22</v>
      </c>
      <c r="E34" s="4" t="s">
        <v>129</v>
      </c>
      <c r="F34" s="41" t="s">
        <v>295</v>
      </c>
      <c r="G34"/>
      <c r="H34"/>
    </row>
    <row r="35" spans="1:9" ht="15.75" x14ac:dyDescent="0.25">
      <c r="A35" s="74">
        <v>3</v>
      </c>
      <c r="B35" s="41">
        <v>4</v>
      </c>
      <c r="C35" s="26" t="s">
        <v>110</v>
      </c>
      <c r="D35" s="4" t="s">
        <v>109</v>
      </c>
      <c r="E35" s="4" t="s">
        <v>93</v>
      </c>
      <c r="F35" s="41" t="s">
        <v>296</v>
      </c>
      <c r="G35"/>
      <c r="H35"/>
    </row>
    <row r="36" spans="1:9" ht="15.75" x14ac:dyDescent="0.25">
      <c r="A36" s="74">
        <v>4</v>
      </c>
      <c r="B36" s="41">
        <v>7</v>
      </c>
      <c r="C36" s="33" t="s">
        <v>107</v>
      </c>
      <c r="D36" s="4" t="s">
        <v>108</v>
      </c>
      <c r="E36" s="4" t="s">
        <v>6</v>
      </c>
      <c r="F36" s="41" t="s">
        <v>297</v>
      </c>
      <c r="G36"/>
      <c r="H36"/>
      <c r="I36" s="24"/>
    </row>
    <row r="37" spans="1:9" ht="15.75" x14ac:dyDescent="0.25">
      <c r="A37" s="38" t="s">
        <v>328</v>
      </c>
      <c r="B37" s="41">
        <v>2</v>
      </c>
      <c r="C37" s="36" t="s">
        <v>120</v>
      </c>
      <c r="D37" s="45" t="s">
        <v>119</v>
      </c>
      <c r="E37" s="4" t="s">
        <v>24</v>
      </c>
      <c r="F37" s="41" t="s">
        <v>269</v>
      </c>
      <c r="G37"/>
      <c r="H37"/>
      <c r="I37" s="24"/>
    </row>
    <row r="38" spans="1:9" ht="15.75" x14ac:dyDescent="0.25">
      <c r="A38" s="38" t="s">
        <v>294</v>
      </c>
      <c r="B38" s="41">
        <v>5</v>
      </c>
      <c r="C38" s="44" t="s">
        <v>132</v>
      </c>
      <c r="D38" s="4" t="s">
        <v>133</v>
      </c>
      <c r="E38" s="4" t="s">
        <v>55</v>
      </c>
      <c r="F38" s="41" t="s">
        <v>269</v>
      </c>
      <c r="G38"/>
    </row>
    <row r="39" spans="1:9" ht="15.75" x14ac:dyDescent="0.25">
      <c r="A39" s="38" t="s">
        <v>294</v>
      </c>
      <c r="B39" s="41">
        <v>6</v>
      </c>
      <c r="C39" s="3" t="s">
        <v>122</v>
      </c>
      <c r="D39" s="4" t="s">
        <v>123</v>
      </c>
      <c r="E39" s="4" t="s">
        <v>124</v>
      </c>
      <c r="F39" s="41" t="s">
        <v>269</v>
      </c>
    </row>
    <row r="40" spans="1:9" ht="15.75" x14ac:dyDescent="0.25">
      <c r="A40" s="53"/>
      <c r="B40" s="78"/>
      <c r="C40" s="26"/>
      <c r="D40" s="6"/>
      <c r="E40" s="6"/>
      <c r="F40" s="78"/>
      <c r="H40"/>
    </row>
    <row r="41" spans="1:9" x14ac:dyDescent="0.3">
      <c r="A41" s="95" t="s">
        <v>316</v>
      </c>
      <c r="B41" s="40">
        <v>5</v>
      </c>
      <c r="C41" s="40" t="s">
        <v>8</v>
      </c>
      <c r="D41" s="92"/>
      <c r="E41" s="4" t="s">
        <v>9</v>
      </c>
      <c r="F41" s="13" t="s">
        <v>262</v>
      </c>
      <c r="G41" s="57"/>
      <c r="H41"/>
    </row>
    <row r="42" spans="1:9" ht="15.75" x14ac:dyDescent="0.25">
      <c r="A42" s="2" t="s">
        <v>317</v>
      </c>
      <c r="B42" s="13" t="s">
        <v>0</v>
      </c>
      <c r="C42" s="32" t="s">
        <v>1</v>
      </c>
      <c r="D42" s="20" t="s">
        <v>2</v>
      </c>
      <c r="E42" s="20" t="s">
        <v>3</v>
      </c>
      <c r="F42" s="58" t="s">
        <v>5</v>
      </c>
      <c r="G42"/>
      <c r="H42"/>
    </row>
    <row r="43" spans="1:9" ht="15.75" x14ac:dyDescent="0.25">
      <c r="A43" s="14">
        <v>1</v>
      </c>
      <c r="B43" s="77">
        <v>9</v>
      </c>
      <c r="C43" s="33" t="s">
        <v>251</v>
      </c>
      <c r="D43" s="4" t="s">
        <v>252</v>
      </c>
      <c r="E43" s="4" t="s">
        <v>253</v>
      </c>
      <c r="F43" s="41" t="s">
        <v>307</v>
      </c>
      <c r="G43"/>
      <c r="H43"/>
    </row>
    <row r="44" spans="1:9" ht="15.75" x14ac:dyDescent="0.25">
      <c r="A44" s="2">
        <v>2</v>
      </c>
      <c r="B44" s="41">
        <v>2</v>
      </c>
      <c r="C44" s="44" t="s">
        <v>130</v>
      </c>
      <c r="D44" s="4" t="s">
        <v>131</v>
      </c>
      <c r="E44" s="4" t="s">
        <v>55</v>
      </c>
      <c r="F44" s="41" t="s">
        <v>302</v>
      </c>
      <c r="G44"/>
      <c r="H44"/>
    </row>
    <row r="45" spans="1:9" ht="15.75" x14ac:dyDescent="0.25">
      <c r="A45" s="2">
        <v>3</v>
      </c>
      <c r="B45" s="41">
        <v>8</v>
      </c>
      <c r="C45" s="33" t="s">
        <v>135</v>
      </c>
      <c r="D45" s="4" t="s">
        <v>134</v>
      </c>
      <c r="E45" s="4" t="s">
        <v>60</v>
      </c>
      <c r="F45" s="41" t="s">
        <v>306</v>
      </c>
      <c r="G45"/>
      <c r="H45"/>
    </row>
    <row r="46" spans="1:9" ht="15.75" x14ac:dyDescent="0.25">
      <c r="A46" s="2">
        <v>4</v>
      </c>
      <c r="B46" s="41">
        <v>5</v>
      </c>
      <c r="C46" s="44" t="s">
        <v>223</v>
      </c>
      <c r="D46" s="4" t="s">
        <v>125</v>
      </c>
      <c r="E46" s="4" t="s">
        <v>21</v>
      </c>
      <c r="F46" s="41" t="s">
        <v>298</v>
      </c>
      <c r="G46"/>
      <c r="H46"/>
    </row>
    <row r="47" spans="1:9" ht="15.75" x14ac:dyDescent="0.25">
      <c r="A47" s="2">
        <v>5</v>
      </c>
      <c r="B47" s="41">
        <v>4</v>
      </c>
      <c r="C47" s="33" t="s">
        <v>116</v>
      </c>
      <c r="D47" s="4" t="s">
        <v>117</v>
      </c>
      <c r="E47" s="4" t="s">
        <v>118</v>
      </c>
      <c r="F47" s="41" t="s">
        <v>304</v>
      </c>
      <c r="G47"/>
      <c r="H47"/>
    </row>
    <row r="48" spans="1:9" ht="15.75" x14ac:dyDescent="0.25">
      <c r="A48" s="2">
        <v>6</v>
      </c>
      <c r="B48" s="41">
        <v>7</v>
      </c>
      <c r="C48" s="3" t="s">
        <v>121</v>
      </c>
      <c r="D48" s="4" t="s">
        <v>50</v>
      </c>
      <c r="E48" s="4" t="s">
        <v>6</v>
      </c>
      <c r="F48" s="41" t="s">
        <v>305</v>
      </c>
      <c r="G48"/>
      <c r="H48"/>
    </row>
    <row r="49" spans="1:8" x14ac:dyDescent="0.3">
      <c r="A49" s="2">
        <v>7</v>
      </c>
      <c r="B49" s="67">
        <v>3</v>
      </c>
      <c r="C49" s="3" t="s">
        <v>103</v>
      </c>
      <c r="D49" s="4" t="s">
        <v>104</v>
      </c>
      <c r="E49" s="4" t="s">
        <v>42</v>
      </c>
      <c r="F49" s="41" t="s">
        <v>303</v>
      </c>
      <c r="G49"/>
      <c r="H49"/>
    </row>
    <row r="50" spans="1:8" ht="15.75" x14ac:dyDescent="0.25">
      <c r="A50" s="2">
        <v>8</v>
      </c>
      <c r="B50" s="41">
        <v>1</v>
      </c>
      <c r="C50" s="3" t="s">
        <v>105</v>
      </c>
      <c r="D50" s="4" t="s">
        <v>106</v>
      </c>
      <c r="E50" s="4" t="s">
        <v>106</v>
      </c>
      <c r="F50" s="41" t="s">
        <v>301</v>
      </c>
      <c r="G50"/>
      <c r="H50"/>
    </row>
    <row r="51" spans="1:8" ht="15.75" x14ac:dyDescent="0.25">
      <c r="A51" s="2" t="s">
        <v>267</v>
      </c>
      <c r="B51" s="41">
        <v>6</v>
      </c>
      <c r="C51" s="3" t="s">
        <v>126</v>
      </c>
      <c r="D51" s="13" t="s">
        <v>127</v>
      </c>
      <c r="E51" s="13" t="s">
        <v>127</v>
      </c>
      <c r="F51" s="41" t="s">
        <v>268</v>
      </c>
      <c r="G51"/>
      <c r="H51"/>
    </row>
    <row r="52" spans="1:8" ht="15.75" thickBot="1" x14ac:dyDescent="0.3">
      <c r="B52" s="42"/>
      <c r="C52" s="42"/>
      <c r="D52" s="43"/>
      <c r="E52" s="43"/>
      <c r="F52" s="42"/>
      <c r="G52"/>
      <c r="H52" s="57"/>
    </row>
    <row r="53" spans="1:8" ht="19.5" thickBot="1" x14ac:dyDescent="0.35">
      <c r="A53" s="85" t="s">
        <v>316</v>
      </c>
      <c r="B53" s="25">
        <v>6</v>
      </c>
      <c r="C53" s="25" t="s">
        <v>17</v>
      </c>
      <c r="D53" s="102" t="s">
        <v>11</v>
      </c>
      <c r="E53" s="7" t="s">
        <v>308</v>
      </c>
      <c r="F53" s="23" t="s">
        <v>6</v>
      </c>
      <c r="G53" s="23"/>
    </row>
    <row r="54" spans="1:8" x14ac:dyDescent="0.3">
      <c r="A54" s="2" t="s">
        <v>317</v>
      </c>
      <c r="B54" s="13" t="s">
        <v>0</v>
      </c>
      <c r="C54" s="91" t="s">
        <v>1</v>
      </c>
      <c r="D54" s="3" t="s">
        <v>2</v>
      </c>
      <c r="E54" s="28" t="s">
        <v>3</v>
      </c>
      <c r="F54" s="3" t="s">
        <v>4</v>
      </c>
      <c r="G54" s="3" t="s">
        <v>263</v>
      </c>
      <c r="H54" s="58" t="s">
        <v>5</v>
      </c>
    </row>
    <row r="55" spans="1:8" x14ac:dyDescent="0.3">
      <c r="A55" s="2">
        <v>1</v>
      </c>
      <c r="B55" s="13">
        <v>6</v>
      </c>
      <c r="C55" s="8" t="s">
        <v>254</v>
      </c>
      <c r="D55" s="4" t="s">
        <v>255</v>
      </c>
      <c r="E55" s="4" t="s">
        <v>256</v>
      </c>
      <c r="F55" s="15">
        <v>157891</v>
      </c>
      <c r="G55" s="15">
        <v>1680</v>
      </c>
      <c r="H55" s="63" t="s">
        <v>315</v>
      </c>
    </row>
    <row r="56" spans="1:8" x14ac:dyDescent="0.3">
      <c r="A56" s="2">
        <v>2</v>
      </c>
      <c r="B56" s="13">
        <v>4</v>
      </c>
      <c r="C56" s="8" t="s">
        <v>215</v>
      </c>
      <c r="D56" s="4" t="s">
        <v>246</v>
      </c>
      <c r="E56" s="4" t="s">
        <v>216</v>
      </c>
      <c r="F56" s="15">
        <v>189000</v>
      </c>
      <c r="G56" s="15">
        <v>1680</v>
      </c>
      <c r="H56" s="63" t="s">
        <v>313</v>
      </c>
    </row>
    <row r="57" spans="1:8" x14ac:dyDescent="0.3">
      <c r="A57" s="2">
        <v>3</v>
      </c>
      <c r="B57" s="13">
        <v>3</v>
      </c>
      <c r="C57" s="37" t="s">
        <v>38</v>
      </c>
      <c r="D57" s="4" t="s">
        <v>245</v>
      </c>
      <c r="E57" s="4" t="s">
        <v>47</v>
      </c>
      <c r="F57" s="15">
        <v>125665</v>
      </c>
      <c r="G57" s="15">
        <v>1680</v>
      </c>
      <c r="H57" s="63" t="s">
        <v>312</v>
      </c>
    </row>
    <row r="58" spans="1:8" x14ac:dyDescent="0.3">
      <c r="A58" s="2">
        <v>4</v>
      </c>
      <c r="B58" s="13">
        <v>7</v>
      </c>
      <c r="C58" s="37" t="s">
        <v>257</v>
      </c>
      <c r="D58" s="4" t="s">
        <v>258</v>
      </c>
      <c r="E58" s="4"/>
      <c r="F58" s="15">
        <v>167500</v>
      </c>
      <c r="G58" s="15">
        <v>1680</v>
      </c>
      <c r="H58" s="63" t="s">
        <v>351</v>
      </c>
    </row>
    <row r="59" spans="1:8" x14ac:dyDescent="0.3">
      <c r="A59" s="2">
        <v>5</v>
      </c>
      <c r="B59" s="13">
        <v>1</v>
      </c>
      <c r="C59" s="37" t="s">
        <v>57</v>
      </c>
      <c r="D59" s="4" t="s">
        <v>222</v>
      </c>
      <c r="E59" s="4" t="s">
        <v>33</v>
      </c>
      <c r="F59" s="15">
        <v>38000</v>
      </c>
      <c r="G59" s="15">
        <v>1640</v>
      </c>
      <c r="H59" s="63" t="s">
        <v>310</v>
      </c>
    </row>
    <row r="60" spans="1:8" x14ac:dyDescent="0.3">
      <c r="A60" s="2">
        <v>6</v>
      </c>
      <c r="B60" s="13">
        <v>5</v>
      </c>
      <c r="C60" s="8" t="s">
        <v>221</v>
      </c>
      <c r="D60" s="4" t="s">
        <v>244</v>
      </c>
      <c r="E60" s="4" t="s">
        <v>220</v>
      </c>
      <c r="F60" s="15">
        <v>122000</v>
      </c>
      <c r="G60" s="15">
        <v>1680</v>
      </c>
      <c r="H60" s="63" t="s">
        <v>314</v>
      </c>
    </row>
    <row r="61" spans="1:8" x14ac:dyDescent="0.3">
      <c r="A61" s="2">
        <v>7</v>
      </c>
      <c r="B61" s="13">
        <v>2</v>
      </c>
      <c r="C61" s="8" t="s">
        <v>219</v>
      </c>
      <c r="D61" s="4" t="s">
        <v>217</v>
      </c>
      <c r="E61" s="4" t="s">
        <v>218</v>
      </c>
      <c r="F61" s="15">
        <v>0</v>
      </c>
      <c r="G61" s="15">
        <v>1640</v>
      </c>
      <c r="H61" s="63" t="s">
        <v>311</v>
      </c>
    </row>
    <row r="62" spans="1:8" ht="15" x14ac:dyDescent="0.25">
      <c r="B62" s="23"/>
      <c r="C62" s="26"/>
      <c r="D62" s="6"/>
      <c r="E62" s="6"/>
      <c r="F62" s="22"/>
      <c r="G62" s="23"/>
    </row>
    <row r="63" spans="1:8" x14ac:dyDescent="0.3">
      <c r="A63" s="85" t="s">
        <v>316</v>
      </c>
      <c r="B63" s="25">
        <v>7</v>
      </c>
      <c r="C63" s="25" t="s">
        <v>16</v>
      </c>
      <c r="D63" s="11" t="s">
        <v>11</v>
      </c>
      <c r="E63" s="4" t="s">
        <v>309</v>
      </c>
      <c r="F63" s="13" t="s">
        <v>224</v>
      </c>
    </row>
    <row r="64" spans="1:8" ht="15" x14ac:dyDescent="0.25">
      <c r="A64" s="85" t="s">
        <v>317</v>
      </c>
      <c r="B64" s="20" t="s">
        <v>0</v>
      </c>
      <c r="C64" s="32" t="s">
        <v>1</v>
      </c>
      <c r="D64" s="20" t="s">
        <v>2</v>
      </c>
      <c r="E64" s="20" t="s">
        <v>3</v>
      </c>
      <c r="F64" s="20" t="s">
        <v>4</v>
      </c>
      <c r="G64" s="58" t="s">
        <v>263</v>
      </c>
      <c r="H64" s="65" t="s">
        <v>5</v>
      </c>
    </row>
    <row r="65" spans="1:9" ht="15.75" x14ac:dyDescent="0.25">
      <c r="A65" s="63">
        <v>1</v>
      </c>
      <c r="B65" s="2">
        <v>8</v>
      </c>
      <c r="C65" s="39" t="s">
        <v>206</v>
      </c>
      <c r="D65" s="4" t="s">
        <v>207</v>
      </c>
      <c r="E65" s="4" t="s">
        <v>208</v>
      </c>
      <c r="F65" s="15">
        <v>770884</v>
      </c>
      <c r="G65" s="13">
        <v>1700</v>
      </c>
      <c r="H65" s="63" t="s">
        <v>326</v>
      </c>
    </row>
    <row r="66" spans="1:9" ht="15.75" x14ac:dyDescent="0.25">
      <c r="A66" s="63">
        <v>2</v>
      </c>
      <c r="B66" s="2">
        <v>9</v>
      </c>
      <c r="C66" s="39" t="s">
        <v>272</v>
      </c>
      <c r="D66" s="4" t="s">
        <v>274</v>
      </c>
      <c r="E66" s="4" t="s">
        <v>273</v>
      </c>
      <c r="F66" s="15">
        <v>205083</v>
      </c>
      <c r="G66" s="3">
        <v>1660</v>
      </c>
      <c r="H66" s="63" t="s">
        <v>327</v>
      </c>
    </row>
    <row r="67" spans="1:9" ht="15.75" x14ac:dyDescent="0.25">
      <c r="A67" s="63">
        <v>3</v>
      </c>
      <c r="B67" s="2">
        <v>3</v>
      </c>
      <c r="C67" s="39" t="s">
        <v>213</v>
      </c>
      <c r="D67" s="4" t="s">
        <v>245</v>
      </c>
      <c r="E67" s="4" t="s">
        <v>47</v>
      </c>
      <c r="F67" s="15">
        <v>30500</v>
      </c>
      <c r="G67" s="13">
        <v>1640</v>
      </c>
      <c r="H67" s="63" t="s">
        <v>322</v>
      </c>
    </row>
    <row r="68" spans="1:9" ht="15.75" x14ac:dyDescent="0.25">
      <c r="A68" s="63">
        <v>4</v>
      </c>
      <c r="B68" s="2">
        <v>5</v>
      </c>
      <c r="C68" s="39" t="s">
        <v>43</v>
      </c>
      <c r="D68" s="4" t="s">
        <v>44</v>
      </c>
      <c r="E68" s="4" t="str">
        <f>D68</f>
        <v>Lene Frogner</v>
      </c>
      <c r="F68" s="15">
        <v>99000</v>
      </c>
      <c r="G68" s="4">
        <v>1640</v>
      </c>
      <c r="H68" s="63" t="s">
        <v>323</v>
      </c>
    </row>
    <row r="69" spans="1:9" ht="15.75" x14ac:dyDescent="0.25">
      <c r="A69" s="63">
        <v>5</v>
      </c>
      <c r="B69" s="2">
        <v>7</v>
      </c>
      <c r="C69" s="39" t="s">
        <v>209</v>
      </c>
      <c r="D69" s="4" t="s">
        <v>210</v>
      </c>
      <c r="E69" s="4" t="s">
        <v>28</v>
      </c>
      <c r="F69" s="15">
        <v>686513</v>
      </c>
      <c r="G69" s="16">
        <v>1700</v>
      </c>
      <c r="H69" s="63" t="s">
        <v>325</v>
      </c>
    </row>
    <row r="70" spans="1:9" ht="15.75" x14ac:dyDescent="0.25">
      <c r="A70" s="63">
        <v>6</v>
      </c>
      <c r="B70" s="2">
        <v>1</v>
      </c>
      <c r="C70" s="39" t="s">
        <v>211</v>
      </c>
      <c r="D70" s="4" t="s">
        <v>212</v>
      </c>
      <c r="E70" s="4" t="s">
        <v>45</v>
      </c>
      <c r="F70" s="15">
        <v>43933</v>
      </c>
      <c r="G70" s="16">
        <v>1640</v>
      </c>
      <c r="H70" s="63" t="s">
        <v>320</v>
      </c>
    </row>
    <row r="71" spans="1:9" ht="15.75" x14ac:dyDescent="0.25">
      <c r="A71" s="63">
        <v>7</v>
      </c>
      <c r="B71" s="2">
        <v>6</v>
      </c>
      <c r="C71" s="39" t="s">
        <v>29</v>
      </c>
      <c r="D71" s="4" t="s">
        <v>30</v>
      </c>
      <c r="E71" s="4" t="s">
        <v>214</v>
      </c>
      <c r="F71" s="15">
        <v>409000</v>
      </c>
      <c r="G71" s="16">
        <v>1680</v>
      </c>
      <c r="H71" s="63" t="s">
        <v>324</v>
      </c>
    </row>
    <row r="72" spans="1:9" ht="15.75" x14ac:dyDescent="0.25">
      <c r="A72" s="63">
        <v>8</v>
      </c>
      <c r="B72" s="2">
        <v>2</v>
      </c>
      <c r="C72" s="39" t="s">
        <v>31</v>
      </c>
      <c r="D72" s="4" t="s">
        <v>32</v>
      </c>
      <c r="E72" s="4" t="s">
        <v>33</v>
      </c>
      <c r="F72" s="15">
        <v>78344</v>
      </c>
      <c r="G72" s="4">
        <v>1640</v>
      </c>
      <c r="H72" s="63" t="s">
        <v>321</v>
      </c>
      <c r="I72" s="84"/>
    </row>
    <row r="73" spans="1:9" ht="15.75" x14ac:dyDescent="0.25">
      <c r="A73" s="63" t="s">
        <v>319</v>
      </c>
      <c r="B73" s="2">
        <v>4</v>
      </c>
      <c r="C73" s="2" t="s">
        <v>61</v>
      </c>
      <c r="D73" s="4" t="s">
        <v>46</v>
      </c>
      <c r="E73" s="4" t="s">
        <v>205</v>
      </c>
      <c r="F73" s="15">
        <v>68645</v>
      </c>
      <c r="G73" s="4">
        <v>1640</v>
      </c>
      <c r="H73" s="63" t="s">
        <v>269</v>
      </c>
    </row>
    <row r="74" spans="1:9" ht="15.75" x14ac:dyDescent="0.25">
      <c r="A74" s="24"/>
      <c r="B74" s="14"/>
      <c r="C74" s="14"/>
      <c r="D74" s="6"/>
      <c r="E74" s="6"/>
      <c r="F74" s="22"/>
      <c r="G74" s="26"/>
      <c r="H74" s="73"/>
    </row>
    <row r="75" spans="1:9" x14ac:dyDescent="0.3">
      <c r="A75" s="85" t="s">
        <v>316</v>
      </c>
      <c r="B75" s="40">
        <v>8</v>
      </c>
      <c r="C75" s="90" t="s">
        <v>227</v>
      </c>
      <c r="D75" s="73"/>
      <c r="E75" s="7" t="s">
        <v>225</v>
      </c>
      <c r="F75" s="7" t="s">
        <v>226</v>
      </c>
      <c r="G75" s="86"/>
      <c r="H75"/>
    </row>
    <row r="76" spans="1:9" x14ac:dyDescent="0.3">
      <c r="C76" s="79" t="s">
        <v>243</v>
      </c>
    </row>
    <row r="77" spans="1:9" x14ac:dyDescent="0.3">
      <c r="A77" s="87" t="s">
        <v>317</v>
      </c>
      <c r="B77" s="2" t="s">
        <v>0</v>
      </c>
      <c r="C77" s="19" t="s">
        <v>1</v>
      </c>
      <c r="D77" s="3" t="s">
        <v>2</v>
      </c>
      <c r="E77" s="2" t="s">
        <v>3</v>
      </c>
      <c r="F77" s="3" t="s">
        <v>4</v>
      </c>
      <c r="G77" s="56" t="s">
        <v>263</v>
      </c>
      <c r="H77" s="65" t="s">
        <v>5</v>
      </c>
    </row>
    <row r="78" spans="1:9" x14ac:dyDescent="0.3">
      <c r="A78" s="63">
        <v>1</v>
      </c>
      <c r="B78" s="2">
        <v>3</v>
      </c>
      <c r="C78" s="8" t="s">
        <v>139</v>
      </c>
      <c r="D78" s="4" t="s">
        <v>230</v>
      </c>
      <c r="E78" s="4" t="s">
        <v>229</v>
      </c>
      <c r="F78" s="15">
        <v>28000</v>
      </c>
      <c r="G78" s="16">
        <v>2180</v>
      </c>
      <c r="H78" s="63" t="s">
        <v>295</v>
      </c>
    </row>
    <row r="79" spans="1:9" x14ac:dyDescent="0.3">
      <c r="A79" s="63">
        <v>2</v>
      </c>
      <c r="B79" s="2">
        <v>1</v>
      </c>
      <c r="C79" s="8" t="s">
        <v>137</v>
      </c>
      <c r="D79" s="4" t="s">
        <v>138</v>
      </c>
      <c r="E79" s="4" t="s">
        <v>138</v>
      </c>
      <c r="F79" s="15">
        <v>4000</v>
      </c>
      <c r="G79" s="16">
        <v>2140</v>
      </c>
      <c r="H79" s="63" t="s">
        <v>329</v>
      </c>
    </row>
    <row r="80" spans="1:9" x14ac:dyDescent="0.3">
      <c r="A80" s="63" t="s">
        <v>328</v>
      </c>
      <c r="B80" s="2">
        <v>4</v>
      </c>
      <c r="C80" s="8" t="s">
        <v>140</v>
      </c>
      <c r="D80" s="4" t="s">
        <v>141</v>
      </c>
      <c r="E80" s="4" t="s">
        <v>6</v>
      </c>
      <c r="F80" s="15">
        <v>29000</v>
      </c>
      <c r="G80" s="13">
        <v>2180</v>
      </c>
      <c r="H80" s="63" t="s">
        <v>269</v>
      </c>
    </row>
    <row r="81" spans="1:9" x14ac:dyDescent="0.3">
      <c r="A81" s="63" t="s">
        <v>328</v>
      </c>
      <c r="B81" s="2">
        <v>5</v>
      </c>
      <c r="C81" s="8" t="s">
        <v>59</v>
      </c>
      <c r="D81" s="4" t="s">
        <v>26</v>
      </c>
      <c r="E81" s="4" t="s">
        <v>26</v>
      </c>
      <c r="F81" s="15">
        <v>35000</v>
      </c>
      <c r="G81" s="16">
        <v>2200</v>
      </c>
      <c r="H81" s="63" t="s">
        <v>269</v>
      </c>
    </row>
    <row r="82" spans="1:9" x14ac:dyDescent="0.3">
      <c r="A82" s="63" t="s">
        <v>267</v>
      </c>
      <c r="B82" s="2">
        <v>2</v>
      </c>
      <c r="C82" s="8" t="s">
        <v>142</v>
      </c>
      <c r="D82" s="4" t="s">
        <v>114</v>
      </c>
      <c r="E82" s="4" t="s">
        <v>115</v>
      </c>
      <c r="F82" s="15">
        <v>6000</v>
      </c>
      <c r="G82" s="16">
        <v>2160</v>
      </c>
      <c r="H82" s="63" t="s">
        <v>269</v>
      </c>
    </row>
    <row r="83" spans="1:9" x14ac:dyDescent="0.3">
      <c r="A83" s="63" t="s">
        <v>267</v>
      </c>
      <c r="B83" s="2">
        <v>6</v>
      </c>
      <c r="C83" s="8" t="s">
        <v>228</v>
      </c>
      <c r="D83" s="4" t="s">
        <v>136</v>
      </c>
      <c r="E83" s="4" t="s">
        <v>229</v>
      </c>
      <c r="F83" s="15">
        <v>32212</v>
      </c>
      <c r="G83" s="4">
        <v>2200</v>
      </c>
      <c r="H83" s="63" t="s">
        <v>269</v>
      </c>
      <c r="I83" s="57"/>
    </row>
    <row r="84" spans="1:9" ht="15.75" x14ac:dyDescent="0.25">
      <c r="B84" s="14"/>
      <c r="C84" s="14"/>
      <c r="D84" s="6"/>
      <c r="E84" s="6"/>
      <c r="F84" s="22"/>
      <c r="H84" s="24"/>
    </row>
    <row r="85" spans="1:9" x14ac:dyDescent="0.3">
      <c r="A85" s="85" t="s">
        <v>316</v>
      </c>
      <c r="B85" s="25">
        <v>9</v>
      </c>
      <c r="C85" s="8" t="s">
        <v>238</v>
      </c>
      <c r="D85" s="73"/>
      <c r="E85" s="7" t="s">
        <v>225</v>
      </c>
      <c r="F85" s="7" t="s">
        <v>226</v>
      </c>
      <c r="G85" s="83"/>
      <c r="H85" s="73"/>
    </row>
    <row r="86" spans="1:9" ht="19.5" thickBot="1" x14ac:dyDescent="0.35">
      <c r="C86" s="80" t="s">
        <v>237</v>
      </c>
      <c r="D86" s="31" t="s">
        <v>264</v>
      </c>
      <c r="E86" s="81"/>
      <c r="F86" s="82"/>
      <c r="G86" s="83"/>
    </row>
    <row r="87" spans="1:9" x14ac:dyDescent="0.3">
      <c r="A87" s="87" t="s">
        <v>318</v>
      </c>
      <c r="B87" s="25" t="s">
        <v>231</v>
      </c>
      <c r="C87" s="19" t="s">
        <v>1</v>
      </c>
      <c r="D87" s="20" t="s">
        <v>2</v>
      </c>
      <c r="E87" s="28" t="s">
        <v>3</v>
      </c>
      <c r="F87" s="20" t="s">
        <v>4</v>
      </c>
      <c r="G87" s="52" t="s">
        <v>263</v>
      </c>
      <c r="H87" s="65" t="s">
        <v>5</v>
      </c>
    </row>
    <row r="88" spans="1:9" ht="15.75" x14ac:dyDescent="0.25">
      <c r="A88" s="63">
        <v>1</v>
      </c>
      <c r="B88" s="2">
        <v>9</v>
      </c>
      <c r="C88" s="39" t="s">
        <v>164</v>
      </c>
      <c r="D88" s="4" t="s">
        <v>166</v>
      </c>
      <c r="E88" s="4" t="s">
        <v>165</v>
      </c>
      <c r="F88" s="15">
        <v>36000</v>
      </c>
      <c r="G88" s="26">
        <v>2200</v>
      </c>
      <c r="H88" s="63" t="s">
        <v>344</v>
      </c>
    </row>
    <row r="89" spans="1:9" ht="15.75" x14ac:dyDescent="0.25">
      <c r="A89" s="63">
        <v>2</v>
      </c>
      <c r="B89" s="38">
        <v>1</v>
      </c>
      <c r="C89" s="39" t="s">
        <v>232</v>
      </c>
      <c r="D89" s="4" t="s">
        <v>53</v>
      </c>
      <c r="E89" s="4" t="s">
        <v>233</v>
      </c>
      <c r="F89" s="15">
        <v>0</v>
      </c>
      <c r="G89" s="13">
        <v>2120</v>
      </c>
      <c r="H89" s="63" t="s">
        <v>330</v>
      </c>
    </row>
    <row r="90" spans="1:9" ht="15.75" x14ac:dyDescent="0.25">
      <c r="A90" s="63">
        <v>3</v>
      </c>
      <c r="B90" s="38">
        <v>2</v>
      </c>
      <c r="C90" s="2" t="s">
        <v>234</v>
      </c>
      <c r="D90" s="4" t="s">
        <v>235</v>
      </c>
      <c r="E90" s="4" t="s">
        <v>236</v>
      </c>
      <c r="F90" s="15">
        <v>0</v>
      </c>
      <c r="G90" s="13">
        <v>2120</v>
      </c>
      <c r="H90" s="63" t="s">
        <v>331</v>
      </c>
    </row>
    <row r="91" spans="1:9" ht="15.75" x14ac:dyDescent="0.25">
      <c r="A91" s="63">
        <v>4</v>
      </c>
      <c r="B91" s="2">
        <v>7</v>
      </c>
      <c r="C91" s="2" t="s">
        <v>175</v>
      </c>
      <c r="D91" s="4" t="s">
        <v>54</v>
      </c>
      <c r="E91" s="4" t="s">
        <v>34</v>
      </c>
      <c r="F91" s="15">
        <v>20000</v>
      </c>
      <c r="G91" s="13">
        <v>2180</v>
      </c>
      <c r="H91" s="63" t="s">
        <v>335</v>
      </c>
    </row>
    <row r="92" spans="1:9" ht="15.75" x14ac:dyDescent="0.25">
      <c r="A92" s="63">
        <v>5</v>
      </c>
      <c r="B92" s="2">
        <v>3</v>
      </c>
      <c r="C92" s="2" t="s">
        <v>174</v>
      </c>
      <c r="D92" s="4" t="s">
        <v>28</v>
      </c>
      <c r="E92" s="4" t="s">
        <v>112</v>
      </c>
      <c r="F92" s="15">
        <v>11500</v>
      </c>
      <c r="G92" s="16">
        <v>2160</v>
      </c>
      <c r="H92" s="63" t="s">
        <v>332</v>
      </c>
    </row>
    <row r="93" spans="1:9" ht="15.75" x14ac:dyDescent="0.25">
      <c r="A93" s="63">
        <v>6</v>
      </c>
      <c r="B93" s="2">
        <v>12</v>
      </c>
      <c r="C93" s="2" t="s">
        <v>259</v>
      </c>
      <c r="D93" s="4" t="s">
        <v>261</v>
      </c>
      <c r="E93" s="4" t="s">
        <v>260</v>
      </c>
      <c r="F93" s="15">
        <v>40000</v>
      </c>
      <c r="G93" s="13">
        <v>2200</v>
      </c>
      <c r="H93" s="63" t="s">
        <v>338</v>
      </c>
    </row>
    <row r="94" spans="1:9" ht="15.75" x14ac:dyDescent="0.25">
      <c r="A94" s="63">
        <v>7</v>
      </c>
      <c r="B94" s="2">
        <v>5</v>
      </c>
      <c r="C94" s="2" t="s">
        <v>239</v>
      </c>
      <c r="D94" s="4" t="s">
        <v>20</v>
      </c>
      <c r="E94" s="4" t="s">
        <v>20</v>
      </c>
      <c r="F94" s="15">
        <v>7303</v>
      </c>
      <c r="G94" s="13">
        <v>2160</v>
      </c>
      <c r="H94" s="63" t="s">
        <v>334</v>
      </c>
    </row>
    <row r="95" spans="1:9" ht="15.75" x14ac:dyDescent="0.25">
      <c r="A95" s="63">
        <v>8</v>
      </c>
      <c r="B95" s="2">
        <v>10</v>
      </c>
      <c r="C95" s="2" t="s">
        <v>169</v>
      </c>
      <c r="D95" s="4" t="s">
        <v>170</v>
      </c>
      <c r="E95" s="4" t="s">
        <v>171</v>
      </c>
      <c r="F95" s="15">
        <v>48000</v>
      </c>
      <c r="G95" s="4">
        <v>2200</v>
      </c>
      <c r="H95" s="63" t="s">
        <v>336</v>
      </c>
    </row>
    <row r="96" spans="1:9" ht="15.75" x14ac:dyDescent="0.25">
      <c r="A96" s="63">
        <v>9</v>
      </c>
      <c r="B96" s="2">
        <v>11</v>
      </c>
      <c r="C96" s="2" t="s">
        <v>173</v>
      </c>
      <c r="D96" s="4" t="s">
        <v>172</v>
      </c>
      <c r="E96" s="4" t="s">
        <v>93</v>
      </c>
      <c r="F96" s="15">
        <v>34500</v>
      </c>
      <c r="G96" s="13">
        <v>2200</v>
      </c>
      <c r="H96" s="63" t="s">
        <v>337</v>
      </c>
    </row>
    <row r="97" spans="1:10" ht="15.75" x14ac:dyDescent="0.25">
      <c r="A97" s="63">
        <v>10</v>
      </c>
      <c r="B97" s="38">
        <v>4</v>
      </c>
      <c r="C97" s="2" t="s">
        <v>177</v>
      </c>
      <c r="D97" s="4" t="s">
        <v>178</v>
      </c>
      <c r="E97" s="4"/>
      <c r="F97" s="15">
        <v>12488</v>
      </c>
      <c r="G97" s="13">
        <v>2160</v>
      </c>
      <c r="H97" s="63" t="s">
        <v>333</v>
      </c>
    </row>
    <row r="98" spans="1:10" ht="15.75" x14ac:dyDescent="0.25">
      <c r="A98" s="63" t="s">
        <v>267</v>
      </c>
      <c r="B98" s="2">
        <v>6</v>
      </c>
      <c r="C98" s="2" t="s">
        <v>167</v>
      </c>
      <c r="D98" s="4" t="s">
        <v>168</v>
      </c>
      <c r="E98" s="4" t="s">
        <v>6</v>
      </c>
      <c r="F98" s="15">
        <v>24000</v>
      </c>
      <c r="G98" s="16">
        <v>2180</v>
      </c>
      <c r="H98" s="63" t="s">
        <v>269</v>
      </c>
    </row>
    <row r="99" spans="1:10" ht="16.5" thickBot="1" x14ac:dyDescent="0.3">
      <c r="B99" s="14"/>
      <c r="C99" s="26"/>
      <c r="D99" s="6"/>
      <c r="E99" s="6"/>
      <c r="F99" s="22"/>
      <c r="H99"/>
    </row>
    <row r="100" spans="1:10" ht="19.5" thickBot="1" x14ac:dyDescent="0.35">
      <c r="A100" s="85" t="s">
        <v>316</v>
      </c>
      <c r="B100" s="101">
        <v>10</v>
      </c>
      <c r="C100" s="35" t="s">
        <v>240</v>
      </c>
      <c r="D100" s="34" t="s">
        <v>18</v>
      </c>
      <c r="E100" s="88" t="s">
        <v>12</v>
      </c>
      <c r="F100" s="98"/>
      <c r="G100" s="99" t="s">
        <v>6</v>
      </c>
      <c r="H100" s="73"/>
    </row>
    <row r="101" spans="1:10" ht="19.5" thickBot="1" x14ac:dyDescent="0.35">
      <c r="C101" s="54" t="s">
        <v>241</v>
      </c>
      <c r="F101" s="23"/>
      <c r="G101" s="30"/>
    </row>
    <row r="102" spans="1:10" x14ac:dyDescent="0.3">
      <c r="A102" s="87" t="s">
        <v>317</v>
      </c>
      <c r="B102" s="39" t="s">
        <v>0</v>
      </c>
      <c r="C102" s="8" t="s">
        <v>1</v>
      </c>
      <c r="D102" s="3" t="s">
        <v>2</v>
      </c>
      <c r="E102" s="2" t="s">
        <v>3</v>
      </c>
      <c r="F102" s="3" t="s">
        <v>4</v>
      </c>
      <c r="G102" s="3" t="s">
        <v>5</v>
      </c>
      <c r="H102" s="47" t="s">
        <v>263</v>
      </c>
      <c r="I102" s="63" t="s">
        <v>5</v>
      </c>
    </row>
    <row r="103" spans="1:10" x14ac:dyDescent="0.3">
      <c r="A103" s="63">
        <v>1</v>
      </c>
      <c r="B103" s="39">
        <v>1</v>
      </c>
      <c r="C103" s="8" t="s">
        <v>143</v>
      </c>
      <c r="D103" s="4" t="s">
        <v>144</v>
      </c>
      <c r="E103" s="4" t="s">
        <v>55</v>
      </c>
      <c r="F103" s="15">
        <v>150666</v>
      </c>
      <c r="G103" s="13" t="s">
        <v>145</v>
      </c>
      <c r="H103" s="16">
        <v>2160</v>
      </c>
      <c r="I103" s="63" t="s">
        <v>325</v>
      </c>
      <c r="J103" s="10"/>
    </row>
    <row r="104" spans="1:10" x14ac:dyDescent="0.3">
      <c r="A104" s="63">
        <v>2</v>
      </c>
      <c r="B104" s="39">
        <v>7</v>
      </c>
      <c r="C104" s="8" t="s">
        <v>62</v>
      </c>
      <c r="D104" s="4" t="s">
        <v>159</v>
      </c>
      <c r="E104" s="4" t="s">
        <v>55</v>
      </c>
      <c r="F104" s="15">
        <v>105605</v>
      </c>
      <c r="G104" s="13" t="s">
        <v>155</v>
      </c>
      <c r="H104" s="16">
        <v>2160</v>
      </c>
      <c r="I104" s="63" t="s">
        <v>343</v>
      </c>
      <c r="J104" s="10"/>
    </row>
    <row r="105" spans="1:10" x14ac:dyDescent="0.3">
      <c r="A105" s="63">
        <v>3</v>
      </c>
      <c r="B105" s="39">
        <v>3</v>
      </c>
      <c r="C105" s="8" t="s">
        <v>149</v>
      </c>
      <c r="D105" s="4" t="s">
        <v>150</v>
      </c>
      <c r="E105" s="4" t="s">
        <v>58</v>
      </c>
      <c r="F105" s="15">
        <v>140079</v>
      </c>
      <c r="G105" s="13" t="s">
        <v>151</v>
      </c>
      <c r="H105" s="16">
        <v>2160</v>
      </c>
      <c r="I105" s="63" t="s">
        <v>340</v>
      </c>
      <c r="J105" s="10"/>
    </row>
    <row r="106" spans="1:10" x14ac:dyDescent="0.3">
      <c r="A106" s="63">
        <v>4</v>
      </c>
      <c r="B106" s="39">
        <v>2</v>
      </c>
      <c r="C106" s="8" t="s">
        <v>146</v>
      </c>
      <c r="D106" s="4" t="s">
        <v>147</v>
      </c>
      <c r="E106" s="4" t="s">
        <v>23</v>
      </c>
      <c r="F106" s="15">
        <v>136000</v>
      </c>
      <c r="G106" s="13" t="s">
        <v>148</v>
      </c>
      <c r="H106" s="13">
        <v>2160</v>
      </c>
      <c r="I106" s="63" t="s">
        <v>339</v>
      </c>
    </row>
    <row r="107" spans="1:10" x14ac:dyDescent="0.3">
      <c r="A107" s="63">
        <v>5</v>
      </c>
      <c r="B107" s="39">
        <v>4</v>
      </c>
      <c r="C107" s="8" t="s">
        <v>13</v>
      </c>
      <c r="D107" s="4" t="s">
        <v>27</v>
      </c>
      <c r="E107" s="4" t="s">
        <v>158</v>
      </c>
      <c r="F107" s="15">
        <v>156709</v>
      </c>
      <c r="G107" s="13" t="s">
        <v>14</v>
      </c>
      <c r="H107" s="16">
        <v>2160</v>
      </c>
      <c r="I107" s="63" t="s">
        <v>341</v>
      </c>
    </row>
    <row r="108" spans="1:10" x14ac:dyDescent="0.3">
      <c r="A108" s="63">
        <v>6</v>
      </c>
      <c r="B108" s="64">
        <v>5</v>
      </c>
      <c r="C108" s="12" t="s">
        <v>160</v>
      </c>
      <c r="D108" s="6" t="s">
        <v>161</v>
      </c>
      <c r="E108" s="4" t="s">
        <v>162</v>
      </c>
      <c r="F108" s="15">
        <v>204000</v>
      </c>
      <c r="G108" s="13" t="s">
        <v>163</v>
      </c>
      <c r="H108" s="13">
        <v>2160</v>
      </c>
      <c r="I108" s="63" t="s">
        <v>342</v>
      </c>
    </row>
    <row r="109" spans="1:10" x14ac:dyDescent="0.3">
      <c r="A109" s="63">
        <v>7</v>
      </c>
      <c r="B109" s="39">
        <v>8</v>
      </c>
      <c r="C109" s="8" t="s">
        <v>152</v>
      </c>
      <c r="D109" s="4" t="s">
        <v>153</v>
      </c>
      <c r="E109" s="4" t="s">
        <v>154</v>
      </c>
      <c r="F109" s="15">
        <v>255000</v>
      </c>
      <c r="G109" s="13" t="s">
        <v>155</v>
      </c>
      <c r="H109" s="13">
        <v>2180</v>
      </c>
      <c r="I109" s="63" t="s">
        <v>323</v>
      </c>
    </row>
    <row r="110" spans="1:10" x14ac:dyDescent="0.3">
      <c r="A110" s="63" t="s">
        <v>294</v>
      </c>
      <c r="B110" s="2">
        <v>6</v>
      </c>
      <c r="C110" s="8" t="s">
        <v>156</v>
      </c>
      <c r="D110" s="4" t="s">
        <v>157</v>
      </c>
      <c r="E110" s="4" t="s">
        <v>26</v>
      </c>
      <c r="F110" s="15">
        <v>218000</v>
      </c>
      <c r="G110" s="13" t="s">
        <v>48</v>
      </c>
      <c r="H110" s="13">
        <v>2160</v>
      </c>
      <c r="I110" s="63" t="s">
        <v>269</v>
      </c>
    </row>
    <row r="111" spans="1:10" ht="19.5" thickBot="1" x14ac:dyDescent="0.35">
      <c r="A111" s="24"/>
      <c r="B111" s="14"/>
      <c r="C111" s="12"/>
      <c r="D111" s="6"/>
      <c r="E111" s="6"/>
      <c r="F111" s="22"/>
      <c r="H111" s="53" t="s">
        <v>6</v>
      </c>
    </row>
    <row r="112" spans="1:10" ht="19.5" thickBot="1" x14ac:dyDescent="0.35">
      <c r="A112" s="85" t="s">
        <v>316</v>
      </c>
      <c r="B112" s="25">
        <v>11</v>
      </c>
      <c r="C112" s="100" t="s">
        <v>19</v>
      </c>
      <c r="D112" s="88" t="s">
        <v>18</v>
      </c>
      <c r="E112" s="88" t="s">
        <v>12</v>
      </c>
      <c r="F112" s="89"/>
      <c r="G112" s="83"/>
      <c r="H112" s="73"/>
    </row>
    <row r="113" spans="1:10" ht="19.5" thickBot="1" x14ac:dyDescent="0.35">
      <c r="B113" s="9"/>
      <c r="C113" s="27" t="s">
        <v>15</v>
      </c>
      <c r="F113" s="23"/>
      <c r="G113" s="30"/>
    </row>
    <row r="114" spans="1:10" x14ac:dyDescent="0.3">
      <c r="A114" s="87" t="s">
        <v>317</v>
      </c>
      <c r="B114" s="2" t="s">
        <v>0</v>
      </c>
      <c r="C114" s="8" t="s">
        <v>1</v>
      </c>
      <c r="D114" s="3" t="s">
        <v>2</v>
      </c>
      <c r="E114" s="2" t="s">
        <v>3</v>
      </c>
      <c r="F114" s="3" t="s">
        <v>4</v>
      </c>
      <c r="G114" s="3" t="s">
        <v>5</v>
      </c>
      <c r="H114" s="16">
        <v>2140</v>
      </c>
      <c r="I114" s="63" t="s">
        <v>5</v>
      </c>
    </row>
    <row r="115" spans="1:10" ht="15.75" x14ac:dyDescent="0.25">
      <c r="A115" s="63">
        <v>1</v>
      </c>
      <c r="B115" s="2">
        <v>5</v>
      </c>
      <c r="C115" s="2" t="s">
        <v>186</v>
      </c>
      <c r="D115" s="4" t="s">
        <v>56</v>
      </c>
      <c r="E115" s="4" t="s">
        <v>187</v>
      </c>
      <c r="F115" s="15">
        <v>95579</v>
      </c>
      <c r="G115" s="13" t="s">
        <v>185</v>
      </c>
      <c r="H115" s="16">
        <v>2160</v>
      </c>
      <c r="I115" s="63" t="s">
        <v>347</v>
      </c>
    </row>
    <row r="116" spans="1:10" ht="15.75" x14ac:dyDescent="0.25">
      <c r="A116" s="63">
        <v>2</v>
      </c>
      <c r="B116" s="2">
        <v>9</v>
      </c>
      <c r="C116" s="2" t="s">
        <v>200</v>
      </c>
      <c r="D116" s="4" t="s">
        <v>248</v>
      </c>
      <c r="E116" s="4"/>
      <c r="F116" s="15">
        <v>386018</v>
      </c>
      <c r="G116" s="17" t="s">
        <v>39</v>
      </c>
      <c r="H116" s="13">
        <v>2180</v>
      </c>
      <c r="I116" s="63" t="s">
        <v>312</v>
      </c>
    </row>
    <row r="117" spans="1:10" ht="15.75" x14ac:dyDescent="0.25">
      <c r="A117" s="63">
        <v>3</v>
      </c>
      <c r="B117" s="2">
        <v>4</v>
      </c>
      <c r="C117" s="2" t="s">
        <v>183</v>
      </c>
      <c r="D117" s="4" t="s">
        <v>184</v>
      </c>
      <c r="E117" s="4" t="s">
        <v>124</v>
      </c>
      <c r="F117" s="15">
        <v>87500</v>
      </c>
      <c r="G117" s="17" t="s">
        <v>185</v>
      </c>
      <c r="H117" s="4">
        <v>2140</v>
      </c>
      <c r="I117" s="63" t="s">
        <v>332</v>
      </c>
    </row>
    <row r="118" spans="1:10" ht="15.75" x14ac:dyDescent="0.25">
      <c r="A118" s="63">
        <v>4</v>
      </c>
      <c r="B118" s="2">
        <v>1</v>
      </c>
      <c r="C118" s="2" t="s">
        <v>199</v>
      </c>
      <c r="D118" s="4" t="s">
        <v>197</v>
      </c>
      <c r="E118" s="4" t="s">
        <v>196</v>
      </c>
      <c r="F118" s="15">
        <v>61862</v>
      </c>
      <c r="G118" s="17" t="s">
        <v>198</v>
      </c>
      <c r="H118" s="13">
        <v>2140</v>
      </c>
      <c r="I118" s="63" t="s">
        <v>345</v>
      </c>
    </row>
    <row r="119" spans="1:10" ht="15.75" x14ac:dyDescent="0.25">
      <c r="A119" s="63">
        <v>5</v>
      </c>
      <c r="B119" s="2">
        <v>10</v>
      </c>
      <c r="C119" s="2" t="s">
        <v>35</v>
      </c>
      <c r="D119" s="4" t="s">
        <v>36</v>
      </c>
      <c r="E119" s="4" t="s">
        <v>204</v>
      </c>
      <c r="F119" s="15">
        <v>299991</v>
      </c>
      <c r="G119" s="17" t="s">
        <v>37</v>
      </c>
      <c r="H119" s="4">
        <v>2180</v>
      </c>
      <c r="I119" s="63" t="s">
        <v>335</v>
      </c>
    </row>
    <row r="120" spans="1:10" ht="15.75" x14ac:dyDescent="0.25">
      <c r="A120" s="63">
        <v>6</v>
      </c>
      <c r="B120" s="2">
        <v>7</v>
      </c>
      <c r="C120" s="2" t="s">
        <v>192</v>
      </c>
      <c r="D120" s="4" t="s">
        <v>194</v>
      </c>
      <c r="E120" s="4" t="s">
        <v>193</v>
      </c>
      <c r="F120" s="15">
        <v>138308</v>
      </c>
      <c r="G120" s="17" t="s">
        <v>195</v>
      </c>
      <c r="H120" s="13">
        <v>2160</v>
      </c>
      <c r="I120" s="63" t="s">
        <v>349</v>
      </c>
    </row>
    <row r="121" spans="1:10" ht="15.75" x14ac:dyDescent="0.25">
      <c r="A121" s="63">
        <v>7</v>
      </c>
      <c r="B121" s="2">
        <v>6</v>
      </c>
      <c r="C121" s="2" t="s">
        <v>40</v>
      </c>
      <c r="D121" s="4" t="s">
        <v>25</v>
      </c>
      <c r="E121" s="4" t="s">
        <v>25</v>
      </c>
      <c r="F121" s="15">
        <v>127801</v>
      </c>
      <c r="G121" s="17" t="s">
        <v>41</v>
      </c>
      <c r="H121" s="13">
        <v>2160</v>
      </c>
      <c r="I121" s="63" t="s">
        <v>348</v>
      </c>
    </row>
    <row r="122" spans="1:10" ht="15.75" x14ac:dyDescent="0.25">
      <c r="A122" s="63">
        <v>8</v>
      </c>
      <c r="B122" s="2">
        <v>2</v>
      </c>
      <c r="C122" s="2" t="s">
        <v>188</v>
      </c>
      <c r="D122" s="4" t="s">
        <v>189</v>
      </c>
      <c r="E122" s="4" t="s">
        <v>23</v>
      </c>
      <c r="F122" s="15">
        <v>37000</v>
      </c>
      <c r="G122" s="13" t="s">
        <v>52</v>
      </c>
      <c r="H122" s="13">
        <v>2140</v>
      </c>
      <c r="I122" s="63" t="s">
        <v>346</v>
      </c>
    </row>
    <row r="123" spans="1:10" ht="15.75" x14ac:dyDescent="0.25">
      <c r="A123" s="63">
        <v>9</v>
      </c>
      <c r="B123" s="2">
        <v>3</v>
      </c>
      <c r="C123" s="2" t="s">
        <v>202</v>
      </c>
      <c r="D123" s="4" t="s">
        <v>203</v>
      </c>
      <c r="E123" s="4" t="s">
        <v>201</v>
      </c>
      <c r="F123" s="15">
        <v>63120</v>
      </c>
      <c r="G123" s="17" t="s">
        <v>176</v>
      </c>
      <c r="H123" s="13">
        <v>2140</v>
      </c>
      <c r="I123" s="63" t="s">
        <v>337</v>
      </c>
    </row>
    <row r="124" spans="1:10" ht="15.75" x14ac:dyDescent="0.25">
      <c r="A124" s="63">
        <v>10</v>
      </c>
      <c r="B124" s="2">
        <v>11</v>
      </c>
      <c r="C124" s="46" t="s">
        <v>179</v>
      </c>
      <c r="D124" s="4" t="s">
        <v>180</v>
      </c>
      <c r="E124" s="4" t="s">
        <v>181</v>
      </c>
      <c r="F124" s="15">
        <v>311686</v>
      </c>
      <c r="G124" s="13" t="s">
        <v>182</v>
      </c>
      <c r="H124" s="4">
        <v>2180</v>
      </c>
      <c r="I124" s="63" t="s">
        <v>350</v>
      </c>
    </row>
    <row r="125" spans="1:10" x14ac:dyDescent="0.3">
      <c r="A125" s="63">
        <v>11</v>
      </c>
      <c r="B125" s="2">
        <v>8</v>
      </c>
      <c r="C125" s="2" t="s">
        <v>190</v>
      </c>
      <c r="D125" s="4" t="s">
        <v>191</v>
      </c>
      <c r="E125" s="7" t="s">
        <v>154</v>
      </c>
      <c r="F125" s="15">
        <v>115000</v>
      </c>
      <c r="G125" s="13" t="s">
        <v>6</v>
      </c>
      <c r="H125" s="16">
        <v>2180</v>
      </c>
      <c r="I125" s="63" t="s">
        <v>333</v>
      </c>
      <c r="J125" s="10"/>
    </row>
    <row r="126" spans="1:10" x14ac:dyDescent="0.3">
      <c r="I126" s="24"/>
    </row>
    <row r="127" spans="1:10" x14ac:dyDescent="0.3">
      <c r="I127" s="24"/>
    </row>
    <row r="128" spans="1:10" x14ac:dyDescent="0.3">
      <c r="I128" s="24"/>
    </row>
    <row r="129" spans="9:9" x14ac:dyDescent="0.3">
      <c r="I129" s="24"/>
    </row>
    <row r="130" spans="9:9" x14ac:dyDescent="0.3">
      <c r="I130" s="24"/>
    </row>
    <row r="131" spans="9:9" x14ac:dyDescent="0.3">
      <c r="I131" s="24"/>
    </row>
    <row r="132" spans="9:9" x14ac:dyDescent="0.3">
      <c r="I132" s="24"/>
    </row>
    <row r="133" spans="9:9" x14ac:dyDescent="0.3">
      <c r="I133" s="24"/>
    </row>
    <row r="134" spans="9:9" x14ac:dyDescent="0.3">
      <c r="I134" s="24"/>
    </row>
    <row r="135" spans="9:9" x14ac:dyDescent="0.3">
      <c r="I135" s="24"/>
    </row>
    <row r="148" ht="12.75" customHeight="1" x14ac:dyDescent="0.3"/>
    <row r="149" ht="27.75" customHeight="1" x14ac:dyDescent="0.3"/>
    <row r="160" ht="12" customHeight="1" x14ac:dyDescent="0.3"/>
  </sheetData>
  <sortState ref="A115:I125">
    <sortCondition ref="A115:A125"/>
  </sortState>
  <printOptions horizontalCentered="1"/>
  <pageMargins left="0" right="0" top="0" bottom="0" header="0.31496062992125984" footer="0.31496062992125984"/>
  <pageSetup paperSize="9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LENOVO CUSTOMER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mia gretland</cp:lastModifiedBy>
  <cp:lastPrinted>2018-03-10T14:31:22Z</cp:lastPrinted>
  <dcterms:created xsi:type="dcterms:W3CDTF">2016-03-09T17:04:49Z</dcterms:created>
  <dcterms:modified xsi:type="dcterms:W3CDTF">2018-03-10T18:17:43Z</dcterms:modified>
</cp:coreProperties>
</file>