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2" windowWidth="11580" windowHeight="6792"/>
  </bookViews>
  <sheets>
    <sheet name="Forside" sheetId="3" r:id="rId1"/>
    <sheet name="Inntekter-utgifter" sheetId="8" r:id="rId2"/>
    <sheet name="Balanse" sheetId="7" r:id="rId3"/>
    <sheet name="Nøkkeltall" sheetId="10" r:id="rId4"/>
    <sheet name="Revisjonsberetning" sheetId="4" r:id="rId5"/>
    <sheet name="Adresser" sheetId="5" r:id="rId6"/>
    <sheet name="Gen.forsamling" sheetId="11" r:id="rId7"/>
  </sheets>
  <definedNames>
    <definedName name="_xlnm.Print_Area" localSheetId="5">Adresser!$A$1:$B$43</definedName>
    <definedName name="_xlnm.Print_Area" localSheetId="2">Balanse!$A$1:$F$49</definedName>
  </definedNames>
  <calcPr calcId="125725"/>
</workbook>
</file>

<file path=xl/calcChain.xml><?xml version="1.0" encoding="utf-8"?>
<calcChain xmlns="http://schemas.openxmlformats.org/spreadsheetml/2006/main">
  <c r="D48" i="7"/>
  <c r="F35"/>
  <c r="F37" s="1"/>
  <c r="E35"/>
  <c r="E37" s="1"/>
  <c r="D35"/>
  <c r="D37" s="1"/>
  <c r="C35"/>
  <c r="C37" s="1"/>
</calcChain>
</file>

<file path=xl/sharedStrings.xml><?xml version="1.0" encoding="utf-8"?>
<sst xmlns="http://schemas.openxmlformats.org/spreadsheetml/2006/main" count="245" uniqueCount="192">
  <si>
    <t xml:space="preserve"> </t>
  </si>
  <si>
    <t>Rapporten inneholder:</t>
  </si>
  <si>
    <t xml:space="preserve">   _________________________</t>
  </si>
  <si>
    <t xml:space="preserve">            underskrift laget</t>
  </si>
  <si>
    <t>Adresse og styreendring.</t>
  </si>
  <si>
    <t>Postadresse:………………………………………………………………………….</t>
  </si>
  <si>
    <t>Postnummer og sted:……………………………………………………………….</t>
  </si>
  <si>
    <t>Telefon:…………… Mobil:…………….</t>
  </si>
  <si>
    <r>
      <t>Leder</t>
    </r>
    <r>
      <rPr>
        <sz val="12"/>
        <rFont val="Times New Roman"/>
        <family val="1"/>
      </rPr>
      <t>:…………………………………………...</t>
    </r>
  </si>
  <si>
    <t>Adresse:………………………………………..</t>
  </si>
  <si>
    <t>Postnr..……….Poststed…………………….</t>
  </si>
  <si>
    <r>
      <t>N. leder</t>
    </r>
    <r>
      <rPr>
        <sz val="12"/>
        <rFont val="Times New Roman"/>
        <family val="1"/>
      </rPr>
      <t>:………………………………………</t>
    </r>
  </si>
  <si>
    <r>
      <t>Sekretær:</t>
    </r>
    <r>
      <rPr>
        <sz val="12"/>
        <rFont val="Times New Roman"/>
        <family val="1"/>
      </rPr>
      <t>……………………………………...</t>
    </r>
  </si>
  <si>
    <r>
      <t>Kasserer</t>
    </r>
    <r>
      <rPr>
        <sz val="12"/>
        <rFont val="Times New Roman"/>
        <family val="1"/>
      </rPr>
      <t xml:space="preserve"> ……………………………………...</t>
    </r>
  </si>
  <si>
    <t>overskudd / underskudd på  kr ___________.</t>
  </si>
  <si>
    <t xml:space="preserve">     underskrift  forbund</t>
  </si>
  <si>
    <t xml:space="preserve">             revisor</t>
  </si>
  <si>
    <t>Forbundet gjennomgår rapporten, beholder det ene eksemplaret og sender det andre</t>
  </si>
  <si>
    <t>Årsoppgjøret som består av årsberetning, resultatregnskap, balanse og noter er avgitt av lagets styre. Vår oppgaver er å granske lagets årsoppgjør, regnskaper og behandling av dets anliggender for øvrig. Vi har utført revisjonen i henhold til god regnskapsskikk. Vi har gjennomført de revisjonshandlinger som vi har ansett nødvendige for å bekrefte at årsoppgjøret ikke inneholder feil eller mangler. Vi har kontrollert grunnlagsmaterialet som underbygger regnskapspostene og vurdert de benyttede regnskapsprinsipper samt presentasjon av årsoppgjøret. I den grad det følger god revisjonsskikk har vi gjennomgått lagets formuesforvaltning og interne kontroll.</t>
  </si>
  <si>
    <t>revisor</t>
  </si>
  <si>
    <t>Til årsmøte i:</t>
  </si>
  <si>
    <t>Lagets navn  og nummer:….…………………………………………….</t>
  </si>
  <si>
    <t>Mobil:…………………………….</t>
  </si>
  <si>
    <t>E-post:…………………………………..</t>
  </si>
  <si>
    <t>Fax:………………………………</t>
  </si>
  <si>
    <t>Telefon:…………………………</t>
  </si>
  <si>
    <t>Fax/E- mail……………………….</t>
  </si>
  <si>
    <t>Mobil:……………………………</t>
  </si>
  <si>
    <t>Øvrige styremedlemmer:</t>
  </si>
  <si>
    <t>Med rapporten skal følgende vedlegg sendes:</t>
  </si>
  <si>
    <t>1) Årsberetning</t>
  </si>
  <si>
    <t>3) Revisjonsberetning</t>
  </si>
  <si>
    <t>Regnskap</t>
  </si>
  <si>
    <t>Note</t>
  </si>
  <si>
    <t>Andre inntekter</t>
  </si>
  <si>
    <t>Sum inntekter</t>
  </si>
  <si>
    <t>Balanse</t>
  </si>
  <si>
    <t>EIENDELER</t>
  </si>
  <si>
    <t>Kasse</t>
  </si>
  <si>
    <t>Bank</t>
  </si>
  <si>
    <t>Aksjer</t>
  </si>
  <si>
    <t xml:space="preserve">Anlegg </t>
  </si>
  <si>
    <t>Transportmidler/utstyr</t>
  </si>
  <si>
    <t>SUM EIENDELER</t>
  </si>
  <si>
    <t>GJELD OG EGENKAPITAL</t>
  </si>
  <si>
    <t>Leverandørgjeld</t>
  </si>
  <si>
    <t>Lån</t>
  </si>
  <si>
    <t>SUM GJELD OG EGENKAPITAL</t>
  </si>
  <si>
    <t>_______________,     /   -  20__.</t>
  </si>
  <si>
    <t>Varige driftsmidler</t>
  </si>
  <si>
    <t>Anskaffelseskost</t>
  </si>
  <si>
    <t>Tilgang i året</t>
  </si>
  <si>
    <t>Avgang i året</t>
  </si>
  <si>
    <t>Tidligere avskrevet</t>
  </si>
  <si>
    <t>Saldo før avskrivning</t>
  </si>
  <si>
    <t>Årets avskrivning</t>
  </si>
  <si>
    <t>Bokført saldo 31/12</t>
  </si>
  <si>
    <t>Avskrivningssats</t>
  </si>
  <si>
    <t>Konto</t>
  </si>
  <si>
    <t>Tekst</t>
  </si>
  <si>
    <t>Budsjett</t>
  </si>
  <si>
    <t>Off/kommunale tilskudd</t>
  </si>
  <si>
    <t>INNTEKTER</t>
  </si>
  <si>
    <t>UTGIFTER</t>
  </si>
  <si>
    <t>ADMINISTRASJON, MØTER</t>
  </si>
  <si>
    <t>ANLEGG OG UTSTYR</t>
  </si>
  <si>
    <t>FINANS/EKSTRAORDINÆRE POSTER</t>
  </si>
  <si>
    <t>Aktivitetsinntekter</t>
  </si>
  <si>
    <t>Salg- og inntektsbringende tiltak</t>
  </si>
  <si>
    <t>Reklame, sponsor etc</t>
  </si>
  <si>
    <t>Aktivitetsutgifter</t>
  </si>
  <si>
    <t>Trening og instruksjon</t>
  </si>
  <si>
    <t>Andre tiltak</t>
  </si>
  <si>
    <t>Styremøter</t>
  </si>
  <si>
    <t>Personalutgifter</t>
  </si>
  <si>
    <t>Andre møteutgifter</t>
  </si>
  <si>
    <t>Deltakelse andres møter</t>
  </si>
  <si>
    <t>Andre adm.utgifter</t>
  </si>
  <si>
    <t>Investering anlegg</t>
  </si>
  <si>
    <t>Avskrivning anlegg</t>
  </si>
  <si>
    <t>Drift og vedlikehold anlegg</t>
  </si>
  <si>
    <t>Investering maskiner/utstyr</t>
  </si>
  <si>
    <t>Drift og vedlikehold maskiner/utstyr</t>
  </si>
  <si>
    <t>Avskrivning maskiner/utstyr</t>
  </si>
  <si>
    <t>SALG OG ANDRE UTGIFTER</t>
  </si>
  <si>
    <t>Salgsutgifter</t>
  </si>
  <si>
    <t>Utg inntektsbringende tiltak</t>
  </si>
  <si>
    <t>Andre utgifter</t>
  </si>
  <si>
    <t>Sum utgifter</t>
  </si>
  <si>
    <t>Årsoverskudd/underskudd</t>
  </si>
  <si>
    <t>Kundefordringer</t>
  </si>
  <si>
    <t>Egenkapital 31.12</t>
  </si>
  <si>
    <t>Skattetrekk, arb.avg</t>
  </si>
  <si>
    <t>Merverdiavgift</t>
  </si>
  <si>
    <t>31.12 forrige år</t>
  </si>
  <si>
    <t>Bevegelse</t>
  </si>
  <si>
    <t>31.12 i år</t>
  </si>
  <si>
    <t>Lokalkjøring</t>
  </si>
  <si>
    <t>Anleggs-/leieinntekter</t>
  </si>
  <si>
    <t>Medlemskontingent</t>
  </si>
  <si>
    <t>DNT banebidrag</t>
  </si>
  <si>
    <t>DNT løpsbidrag</t>
  </si>
  <si>
    <t>DNT DU- tilskudd</t>
  </si>
  <si>
    <t>DNT andre bidrag</t>
  </si>
  <si>
    <t>Utdanning og kursvirksomhet</t>
  </si>
  <si>
    <t>Finans-/ekstraordinære inntekter</t>
  </si>
  <si>
    <t>Finans-/ekstraordinære utgifter</t>
  </si>
  <si>
    <t>Note 1.</t>
  </si>
  <si>
    <t>1+2</t>
  </si>
  <si>
    <t>Objekt (navn på anlegget)</t>
  </si>
  <si>
    <t>År</t>
  </si>
  <si>
    <t>Sum</t>
  </si>
  <si>
    <t>Leder_________________________________</t>
  </si>
  <si>
    <t>Nestleder_________________________________</t>
  </si>
  <si>
    <t>Regnskapet er revidert, det vises til revisjonsberetning.</t>
  </si>
  <si>
    <t>LOKALKJØRING OG AKTIVITETER</t>
  </si>
  <si>
    <t>Styremedlemmer_______________________________________________________________</t>
  </si>
  <si>
    <t>Fondsavsetninger</t>
  </si>
  <si>
    <t>Lagets organisasjonsnummer…………………………………</t>
  </si>
  <si>
    <t>Eiendeler ikke aktivert:</t>
  </si>
  <si>
    <t>Verdi</t>
  </si>
  <si>
    <t>Antall</t>
  </si>
  <si>
    <t>"</t>
  </si>
  <si>
    <t>Sum medlemmer</t>
  </si>
  <si>
    <t>Kr</t>
  </si>
  <si>
    <t>Gjeld:</t>
  </si>
  <si>
    <t>Medlemmer:</t>
  </si>
  <si>
    <t>Sum innbetalt medlemskontingent</t>
  </si>
  <si>
    <t>Langsiktige lån</t>
  </si>
  <si>
    <t>Sum langsiktige lån</t>
  </si>
  <si>
    <t>Kortsiktig gjeld</t>
  </si>
  <si>
    <t xml:space="preserve">         "</t>
  </si>
  <si>
    <t>Sum kortsiktig gjeld</t>
  </si>
  <si>
    <t>Nøkkeltall</t>
  </si>
  <si>
    <t>Anlegg:</t>
  </si>
  <si>
    <t>Nødvendig vedlikehold. Anslått kostnad</t>
  </si>
  <si>
    <t>Nødvendig investeringer. Anslått kostnad</t>
  </si>
  <si>
    <t>Ønskede investeringer. Anslått kostnad:</t>
  </si>
  <si>
    <t>Resultat:</t>
  </si>
  <si>
    <t>Antall travhester totalt i laget</t>
  </si>
  <si>
    <t>Eiendeler:</t>
  </si>
  <si>
    <t>Bankinnskudd</t>
  </si>
  <si>
    <t>Fordringer</t>
  </si>
  <si>
    <t>Sum innskudd og fordringer</t>
  </si>
  <si>
    <t>Anslått verdi på anlegg og utstyr ved et eventuelt salg</t>
  </si>
  <si>
    <t>NB! Lag som ikke sender inn Årsrapporten innen tidsfristen, vil ikke få momskompensasjon,</t>
  </si>
  <si>
    <t>banebidrag og/eller løpsbidrag etc. fra DNT,</t>
  </si>
  <si>
    <t>4) Nøkkeltall</t>
  </si>
  <si>
    <t>5) Styresammensetning etter generalforsamlingen</t>
  </si>
  <si>
    <t>6) Referat fra generalforsamlingen</t>
  </si>
  <si>
    <t>Lagets bankgiro nummer:…………………………………….</t>
  </si>
  <si>
    <t xml:space="preserve"> Kr………………………………..                  </t>
  </si>
  <si>
    <t>Ansvarlig for medlemsregisteret: Navn………..…...………………..…………………..</t>
  </si>
  <si>
    <t>Mailadresse:…………………………………………………….</t>
  </si>
  <si>
    <t xml:space="preserve"> Mobil:……………………………</t>
  </si>
  <si>
    <t>ÅRSRAPPORT  2013</t>
  </si>
  <si>
    <t>Rapporten sendes i 2 eksemplar til forbundet innen 15/2-2014.</t>
  </si>
  <si>
    <t>7) Vedtatt medlemskontingent for 2015</t>
  </si>
  <si>
    <t>REVISJONSBERETNING   FOR   ÅRET  2013.</t>
  </si>
  <si>
    <t>Etter vår mening  gir årsoppgjøret et forsvarlig uttrykk for lagets økonomiske stilling pr. 31/12-2013.</t>
  </si>
  <si>
    <t>__________,       /     -2014.</t>
  </si>
  <si>
    <t xml:space="preserve">Vedtatt medlemskontingent for 2015: </t>
  </si>
  <si>
    <t>Starthester i 2013</t>
  </si>
  <si>
    <t>Innkjørt i 2013</t>
  </si>
  <si>
    <t>eksemplaret til DNTs Organisasjonsavdeling senest den 15/3-2014.</t>
  </si>
  <si>
    <t>Forbundets frist for innsending av egen årsrapport er identisk - 15/3-2014.</t>
  </si>
  <si>
    <t xml:space="preserve">2) Resultatregnskap med balanse </t>
  </si>
  <si>
    <t>Hester: (uttrekk fra medlemsregisteret)</t>
  </si>
  <si>
    <t>Styresammensetning etter generalforsamlingen for år 2013:</t>
  </si>
  <si>
    <t>Bokført egenkapital 31/12-2013</t>
  </si>
  <si>
    <t>NB!</t>
  </si>
  <si>
    <t>Underskrift lagets leder</t>
  </si>
  <si>
    <t>Hotellreservasjon ønskes ikke</t>
  </si>
  <si>
    <t>Hotellreservasjon ønskes fra lørdag til søndag.</t>
  </si>
  <si>
    <t>Hotellreservasjon ønskes fra fredag  til søndag.</t>
  </si>
  <si>
    <t>Kryss av!</t>
  </si>
  <si>
    <t>for  _______________________________ travlag/forbund.</t>
  </si>
  <si>
    <t>er på ordinær generalforsamling valgt som utsending</t>
  </si>
  <si>
    <t>Postnr:……………..  Poststed:……………………………………..</t>
  </si>
  <si>
    <t>Adr:…………………………………………………………………….</t>
  </si>
  <si>
    <t>Navn:…………………………………………………………………..</t>
  </si>
  <si>
    <t>til DNTs generalforsamling på Scandic Oslo Airport Hotel - Gardermoen</t>
  </si>
  <si>
    <t>26-27. april 2014.</t>
  </si>
  <si>
    <t>Påmeldingene sendes samlet fra hvert forbund til DNT.</t>
  </si>
  <si>
    <t>Kostnad ved for sein avbestilling (1 uke), eller eventuelt ”no show”, blir belastet travlaget.</t>
  </si>
  <si>
    <t>Leveres/sendes forbundssekretæren innen 15/2-2014.</t>
  </si>
  <si>
    <t xml:space="preserve">       Påmelding til DNTs generalforsamling 2014</t>
  </si>
  <si>
    <t>Vi har revidert årsoppgjøret for året 2013, som viser et</t>
  </si>
  <si>
    <t>ca 2 mil.</t>
  </si>
  <si>
    <t>STJØRDAL TRAVSPORTFORENING NR 1532</t>
  </si>
  <si>
    <t>på kr. 28047</t>
  </si>
  <si>
    <t>for STJØRDAL TRAVSPORTFORENING  NR 1532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</si>
</sst>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48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left" readingOrder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 indent="4"/>
    </xf>
    <xf numFmtId="3" fontId="11" fillId="0" borderId="0" xfId="0" applyNumberFormat="1" applyFont="1" applyBorder="1" applyAlignment="1">
      <alignment horizontal="left"/>
    </xf>
    <xf numFmtId="3" fontId="11" fillId="0" borderId="0" xfId="0" applyNumberFormat="1" applyFont="1" applyBorder="1"/>
    <xf numFmtId="3" fontId="11" fillId="0" borderId="0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left"/>
    </xf>
    <xf numFmtId="3" fontId="12" fillId="0" borderId="2" xfId="0" applyNumberFormat="1" applyFont="1" applyBorder="1"/>
    <xf numFmtId="1" fontId="12" fillId="0" borderId="2" xfId="0" applyNumberFormat="1" applyFont="1" applyBorder="1" applyAlignment="1">
      <alignment horizontal="center"/>
    </xf>
    <xf numFmtId="3" fontId="13" fillId="0" borderId="0" xfId="0" applyNumberFormat="1" applyFont="1" applyBorder="1"/>
    <xf numFmtId="3" fontId="11" fillId="0" borderId="3" xfId="0" applyNumberFormat="1" applyFont="1" applyBorder="1" applyAlignment="1">
      <alignment horizontal="left"/>
    </xf>
    <xf numFmtId="3" fontId="11" fillId="0" borderId="3" xfId="0" applyNumberFormat="1" applyFont="1" applyBorder="1"/>
    <xf numFmtId="0" fontId="11" fillId="0" borderId="3" xfId="0" applyFont="1" applyBorder="1"/>
    <xf numFmtId="3" fontId="14" fillId="0" borderId="0" xfId="0" applyNumberFormat="1" applyFont="1" applyBorder="1" applyAlignment="1">
      <alignment horizontal="left"/>
    </xf>
    <xf numFmtId="3" fontId="14" fillId="0" borderId="3" xfId="0" applyNumberFormat="1" applyFont="1" applyBorder="1"/>
    <xf numFmtId="3" fontId="12" fillId="0" borderId="0" xfId="0" applyNumberFormat="1" applyFont="1" applyBorder="1"/>
    <xf numFmtId="3" fontId="13" fillId="0" borderId="2" xfId="0" applyNumberFormat="1" applyFont="1" applyBorder="1"/>
    <xf numFmtId="3" fontId="11" fillId="0" borderId="2" xfId="0" applyNumberFormat="1" applyFont="1" applyBorder="1"/>
    <xf numFmtId="3" fontId="12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6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left"/>
    </xf>
    <xf numFmtId="3" fontId="12" fillId="0" borderId="3" xfId="0" applyNumberFormat="1" applyFont="1" applyBorder="1"/>
    <xf numFmtId="3" fontId="14" fillId="0" borderId="4" xfId="0" applyNumberFormat="1" applyFont="1" applyBorder="1"/>
    <xf numFmtId="3" fontId="14" fillId="0" borderId="5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2" fillId="0" borderId="0" xfId="0" applyNumberFormat="1" applyFont="1" applyBorder="1" applyAlignment="1">
      <alignment horizontal="left"/>
    </xf>
    <xf numFmtId="3" fontId="17" fillId="0" borderId="3" xfId="0" applyNumberFormat="1" applyFont="1" applyBorder="1"/>
    <xf numFmtId="3" fontId="17" fillId="0" borderId="3" xfId="0" applyNumberFormat="1" applyFont="1" applyBorder="1" applyAlignment="1">
      <alignment horizontal="center"/>
    </xf>
    <xf numFmtId="3" fontId="17" fillId="0" borderId="0" xfId="0" applyNumberFormat="1" applyFont="1" applyBorder="1"/>
    <xf numFmtId="3" fontId="12" fillId="0" borderId="4" xfId="0" applyNumberFormat="1" applyFont="1" applyBorder="1"/>
    <xf numFmtId="3" fontId="12" fillId="0" borderId="6" xfId="0" applyNumberFormat="1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right"/>
    </xf>
    <xf numFmtId="3" fontId="12" fillId="0" borderId="7" xfId="0" applyNumberFormat="1" applyFont="1" applyBorder="1"/>
    <xf numFmtId="3" fontId="12" fillId="0" borderId="7" xfId="0" applyNumberFormat="1" applyFont="1" applyBorder="1" applyAlignment="1">
      <alignment horizontal="right"/>
    </xf>
    <xf numFmtId="0" fontId="18" fillId="0" borderId="0" xfId="0" applyFont="1"/>
    <xf numFmtId="0" fontId="0" fillId="0" borderId="6" xfId="0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9" fillId="0" borderId="6" xfId="0" applyFont="1" applyFill="1" applyBorder="1"/>
    <xf numFmtId="0" fontId="0" fillId="0" borderId="0" xfId="0" applyFont="1" applyBorder="1" applyAlignment="1">
      <alignment horizontal="center"/>
    </xf>
    <xf numFmtId="0" fontId="19" fillId="0" borderId="0" xfId="0" applyFont="1"/>
    <xf numFmtId="0" fontId="3" fillId="0" borderId="1" xfId="0" applyFont="1" applyBorder="1" applyAlignment="1">
      <alignment horizontal="left"/>
    </xf>
    <xf numFmtId="0" fontId="20" fillId="0" borderId="0" xfId="0" applyFont="1"/>
    <xf numFmtId="0" fontId="3" fillId="0" borderId="6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/>
    <xf numFmtId="0" fontId="2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/>
    <xf numFmtId="0" fontId="22" fillId="0" borderId="0" xfId="0" applyFont="1"/>
    <xf numFmtId="0" fontId="23" fillId="0" borderId="9" xfId="0" applyFont="1" applyBorder="1"/>
    <xf numFmtId="0" fontId="0" fillId="0" borderId="0" xfId="0" applyBorder="1"/>
    <xf numFmtId="0" fontId="0" fillId="0" borderId="9" xfId="0" applyBorder="1"/>
    <xf numFmtId="0" fontId="22" fillId="0" borderId="0" xfId="0" applyFont="1" applyAlignment="1">
      <alignment horizontal="center"/>
    </xf>
    <xf numFmtId="0" fontId="22" fillId="0" borderId="9" xfId="0" applyFont="1" applyBorder="1" applyAlignment="1">
      <alignment horizontal="center"/>
    </xf>
    <xf numFmtId="0" fontId="24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0" xfId="0" applyFont="1" applyAlignment="1">
      <alignment wrapText="1" shrinkToFit="1" readingOrder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57150</xdr:rowOff>
    </xdr:from>
    <xdr:to>
      <xdr:col>2</xdr:col>
      <xdr:colOff>523875</xdr:colOff>
      <xdr:row>4</xdr:row>
      <xdr:rowOff>85725</xdr:rowOff>
    </xdr:to>
    <xdr:pic>
      <xdr:nvPicPr>
        <xdr:cNvPr id="30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5715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0</xdr:rowOff>
    </xdr:from>
    <xdr:to>
      <xdr:col>3</xdr:col>
      <xdr:colOff>542925</xdr:colOff>
      <xdr:row>4</xdr:row>
      <xdr:rowOff>95250</xdr:rowOff>
    </xdr:to>
    <xdr:pic>
      <xdr:nvPicPr>
        <xdr:cNvPr id="4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0"/>
          <a:ext cx="9144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2667000</xdr:colOff>
      <xdr:row>0</xdr:row>
      <xdr:rowOff>0</xdr:rowOff>
    </xdr:from>
    <xdr:to>
      <xdr:col>0</xdr:col>
      <xdr:colOff>3305175</xdr:colOff>
      <xdr:row>0</xdr:row>
      <xdr:rowOff>657225</xdr:rowOff>
    </xdr:to>
    <xdr:pic>
      <xdr:nvPicPr>
        <xdr:cNvPr id="51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0"/>
          <a:ext cx="638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647700</xdr:colOff>
      <xdr:row>40</xdr:row>
      <xdr:rowOff>0</xdr:rowOff>
    </xdr:to>
    <xdr:pic>
      <xdr:nvPicPr>
        <xdr:cNvPr id="51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0</xdr:rowOff>
    </xdr:from>
    <xdr:to>
      <xdr:col>4</xdr:col>
      <xdr:colOff>676275</xdr:colOff>
      <xdr:row>4</xdr:row>
      <xdr:rowOff>685800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0"/>
          <a:ext cx="1371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31"/>
  <sheetViews>
    <sheetView tabSelected="1" workbookViewId="0">
      <selection activeCell="G7" sqref="G7"/>
    </sheetView>
  </sheetViews>
  <sheetFormatPr baseColWidth="10" defaultRowHeight="13.2"/>
  <cols>
    <col min="1" max="1" width="27.88671875" customWidth="1"/>
    <col min="3" max="3" width="16.109375" customWidth="1"/>
    <col min="4" max="4" width="5.33203125" customWidth="1"/>
  </cols>
  <sheetData>
    <row r="6" spans="1:6" ht="68.25" customHeight="1">
      <c r="A6" s="97" t="s">
        <v>155</v>
      </c>
      <c r="B6" s="97"/>
      <c r="C6" s="97"/>
      <c r="D6" s="97"/>
      <c r="E6" s="97"/>
      <c r="F6" s="97"/>
    </row>
    <row r="7" spans="1:6" ht="64.5" customHeight="1">
      <c r="A7" s="8" t="s">
        <v>191</v>
      </c>
      <c r="C7" s="85"/>
      <c r="D7" s="85"/>
      <c r="E7" s="85"/>
      <c r="F7" s="96"/>
    </row>
    <row r="8" spans="1:6" ht="21">
      <c r="A8" s="8"/>
    </row>
    <row r="9" spans="1:6" ht="21">
      <c r="A9" s="8"/>
    </row>
    <row r="10" spans="1:6" ht="21">
      <c r="A10" s="8"/>
    </row>
    <row r="11" spans="1:6" ht="15.6">
      <c r="A11" s="2" t="s">
        <v>156</v>
      </c>
    </row>
    <row r="12" spans="1:6" ht="15.6">
      <c r="A12" s="11" t="s">
        <v>17</v>
      </c>
    </row>
    <row r="13" spans="1:6" ht="15.6">
      <c r="A13" s="2" t="s">
        <v>164</v>
      </c>
    </row>
    <row r="14" spans="1:6" ht="15.6">
      <c r="A14" s="2" t="s">
        <v>165</v>
      </c>
    </row>
    <row r="15" spans="1:6" ht="24.9" customHeight="1">
      <c r="A15" s="2" t="s">
        <v>1</v>
      </c>
    </row>
    <row r="16" spans="1:6" ht="24.9" customHeight="1">
      <c r="A16" s="2" t="s">
        <v>29</v>
      </c>
    </row>
    <row r="17" spans="1:6" ht="15.6">
      <c r="A17" s="16" t="s">
        <v>30</v>
      </c>
    </row>
    <row r="18" spans="1:6" ht="15.6">
      <c r="A18" s="16" t="s">
        <v>166</v>
      </c>
    </row>
    <row r="19" spans="1:6" ht="15.6">
      <c r="A19" s="16" t="s">
        <v>31</v>
      </c>
    </row>
    <row r="20" spans="1:6" ht="15.6">
      <c r="A20" s="16" t="s">
        <v>147</v>
      </c>
    </row>
    <row r="21" spans="1:6" ht="15.6">
      <c r="A21" s="16" t="s">
        <v>148</v>
      </c>
    </row>
    <row r="22" spans="1:6" ht="15.6">
      <c r="A22" s="16" t="s">
        <v>149</v>
      </c>
    </row>
    <row r="23" spans="1:6" ht="15.6">
      <c r="A23" s="16" t="s">
        <v>157</v>
      </c>
    </row>
    <row r="24" spans="1:6" ht="15.6">
      <c r="A24" s="2"/>
    </row>
    <row r="26" spans="1:6" ht="46.5" customHeight="1">
      <c r="A26" s="98" t="s">
        <v>0</v>
      </c>
      <c r="B26" s="98"/>
      <c r="C26" s="98"/>
      <c r="D26" s="98"/>
      <c r="E26" s="98"/>
      <c r="F26" s="98"/>
    </row>
    <row r="27" spans="1:6" ht="69.75" customHeight="1">
      <c r="A27" s="5" t="s">
        <v>2</v>
      </c>
      <c r="C27" s="5" t="s">
        <v>0</v>
      </c>
      <c r="D27" s="1"/>
      <c r="E27" s="1"/>
      <c r="F27" s="1"/>
    </row>
    <row r="28" spans="1:6" s="12" customFormat="1" ht="15.6">
      <c r="A28" s="2" t="s">
        <v>3</v>
      </c>
      <c r="D28" s="2" t="s">
        <v>15</v>
      </c>
    </row>
    <row r="29" spans="1:6" ht="60.75" customHeight="1"/>
    <row r="30" spans="1:6">
      <c r="A30" s="79" t="s">
        <v>145</v>
      </c>
    </row>
    <row r="31" spans="1:6">
      <c r="A31" s="79" t="s">
        <v>146</v>
      </c>
    </row>
  </sheetData>
  <mergeCells count="2">
    <mergeCell ref="A6:F6"/>
    <mergeCell ref="A26:F26"/>
  </mergeCells>
  <phoneticPr fontId="0" type="noConversion"/>
  <printOptions horizontalCentered="1"/>
  <pageMargins left="0.98425196850393704" right="0.78740157480314965" top="0.43307086614173229" bottom="0.35433070866141736" header="0.1574803149606299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topLeftCell="A25" workbookViewId="0">
      <selection activeCell="C51" sqref="C51"/>
    </sheetView>
  </sheetViews>
  <sheetFormatPr baseColWidth="10" defaultRowHeight="13.2"/>
  <cols>
    <col min="1" max="1" width="7.88671875" customWidth="1"/>
    <col min="2" max="2" width="40.6640625" customWidth="1"/>
    <col min="3" max="3" width="13.33203125" customWidth="1"/>
    <col min="4" max="4" width="12.6640625" customWidth="1"/>
    <col min="5" max="5" width="13.109375" customWidth="1"/>
    <col min="6" max="6" width="14.109375" customWidth="1"/>
  </cols>
  <sheetData>
    <row r="1" spans="1:6" ht="15">
      <c r="A1" s="17"/>
      <c r="B1" s="18"/>
      <c r="C1" s="19" t="s">
        <v>60</v>
      </c>
      <c r="D1" s="19" t="s">
        <v>32</v>
      </c>
      <c r="E1" s="19" t="s">
        <v>60</v>
      </c>
      <c r="F1" s="19" t="s">
        <v>32</v>
      </c>
    </row>
    <row r="2" spans="1:6" ht="16.2" thickBot="1">
      <c r="A2" s="20" t="s">
        <v>58</v>
      </c>
      <c r="B2" s="21" t="s">
        <v>59</v>
      </c>
      <c r="C2" s="22">
        <v>2014</v>
      </c>
      <c r="D2" s="22">
        <v>2013</v>
      </c>
      <c r="E2" s="22">
        <v>2013</v>
      </c>
      <c r="F2" s="22">
        <v>2012</v>
      </c>
    </row>
    <row r="3" spans="1:6" ht="21">
      <c r="A3" s="17">
        <v>3</v>
      </c>
      <c r="B3" s="23" t="s">
        <v>62</v>
      </c>
      <c r="C3" s="18"/>
      <c r="D3" s="18"/>
      <c r="E3" s="18"/>
      <c r="F3" s="18"/>
    </row>
    <row r="4" spans="1:6" ht="15">
      <c r="A4" s="24">
        <v>3100</v>
      </c>
      <c r="B4" s="25" t="s">
        <v>99</v>
      </c>
      <c r="C4" s="25">
        <v>6751</v>
      </c>
      <c r="D4" s="25">
        <v>5950</v>
      </c>
      <c r="E4" s="25"/>
      <c r="F4" s="25"/>
    </row>
    <row r="5" spans="1:6" ht="15">
      <c r="A5" s="24">
        <v>3210</v>
      </c>
      <c r="B5" s="26" t="s">
        <v>100</v>
      </c>
      <c r="C5" s="26">
        <v>24500</v>
      </c>
      <c r="D5" s="26">
        <v>18670</v>
      </c>
      <c r="E5" s="25"/>
      <c r="F5" s="26"/>
    </row>
    <row r="6" spans="1:6" ht="15">
      <c r="A6" s="24">
        <v>3220</v>
      </c>
      <c r="B6" s="26" t="s">
        <v>101</v>
      </c>
      <c r="C6" s="26">
        <v>15000</v>
      </c>
      <c r="D6" s="26">
        <v>0</v>
      </c>
      <c r="E6" s="25"/>
      <c r="F6" s="26"/>
    </row>
    <row r="7" spans="1:6" ht="15">
      <c r="A7" s="24">
        <v>3230</v>
      </c>
      <c r="B7" s="26" t="s">
        <v>102</v>
      </c>
      <c r="C7" s="26">
        <v>35000</v>
      </c>
      <c r="D7" s="26">
        <v>4351</v>
      </c>
      <c r="E7" s="25"/>
      <c r="F7" s="26"/>
    </row>
    <row r="8" spans="1:6" ht="15">
      <c r="A8" s="24">
        <v>3240</v>
      </c>
      <c r="B8" s="26" t="s">
        <v>103</v>
      </c>
      <c r="C8" s="26">
        <v>113</v>
      </c>
      <c r="D8" s="26">
        <v>1479</v>
      </c>
      <c r="E8" s="25"/>
      <c r="F8" s="26"/>
    </row>
    <row r="9" spans="1:6" ht="15">
      <c r="A9" s="24">
        <v>3300</v>
      </c>
      <c r="B9" s="25" t="s">
        <v>61</v>
      </c>
      <c r="C9" s="25"/>
      <c r="D9" s="25"/>
      <c r="E9" s="25"/>
      <c r="F9" s="25"/>
    </row>
    <row r="10" spans="1:6" ht="15">
      <c r="A10" s="24">
        <v>3400</v>
      </c>
      <c r="B10" s="25" t="s">
        <v>97</v>
      </c>
      <c r="C10" s="25"/>
      <c r="D10" s="25"/>
      <c r="E10" s="25"/>
      <c r="F10" s="25"/>
    </row>
    <row r="11" spans="1:6" ht="15">
      <c r="A11" s="24">
        <v>3500</v>
      </c>
      <c r="B11" s="25" t="s">
        <v>67</v>
      </c>
      <c r="C11" s="25"/>
      <c r="D11" s="25"/>
      <c r="E11" s="25"/>
      <c r="F11" s="25"/>
    </row>
    <row r="12" spans="1:6" ht="15">
      <c r="A12" s="24">
        <v>3600</v>
      </c>
      <c r="B12" s="25" t="s">
        <v>98</v>
      </c>
      <c r="C12" s="25"/>
      <c r="D12" s="25">
        <v>3000</v>
      </c>
      <c r="E12" s="25"/>
      <c r="F12" s="25"/>
    </row>
    <row r="13" spans="1:6" ht="15">
      <c r="A13" s="24">
        <v>3700</v>
      </c>
      <c r="B13" s="26" t="s">
        <v>68</v>
      </c>
      <c r="C13" s="25"/>
      <c r="D13" s="25"/>
      <c r="E13" s="25"/>
      <c r="F13" s="25"/>
    </row>
    <row r="14" spans="1:6" ht="15">
      <c r="A14" s="24">
        <v>3800</v>
      </c>
      <c r="B14" s="26" t="s">
        <v>69</v>
      </c>
      <c r="C14" s="25">
        <v>9500</v>
      </c>
      <c r="D14" s="25"/>
      <c r="E14" s="25"/>
      <c r="F14" s="25"/>
    </row>
    <row r="15" spans="1:6" ht="15">
      <c r="A15" s="24">
        <v>3900</v>
      </c>
      <c r="B15" s="25" t="s">
        <v>34</v>
      </c>
      <c r="C15" s="25">
        <v>13299</v>
      </c>
      <c r="D15" s="25">
        <v>50808</v>
      </c>
      <c r="E15" s="25"/>
      <c r="F15" s="25"/>
    </row>
    <row r="16" spans="1:6" ht="15.6">
      <c r="A16" s="27"/>
      <c r="B16" s="28" t="s">
        <v>35</v>
      </c>
      <c r="C16" s="28">
        <v>104183</v>
      </c>
      <c r="D16" s="28">
        <v>84258</v>
      </c>
      <c r="E16" s="28">
        <v>0</v>
      </c>
      <c r="F16" s="28">
        <v>0</v>
      </c>
    </row>
    <row r="17" spans="1:6" ht="15.6">
      <c r="A17" s="17"/>
      <c r="B17" s="29"/>
      <c r="C17" s="18"/>
      <c r="D17" s="18"/>
      <c r="E17" s="18"/>
      <c r="F17" s="18"/>
    </row>
    <row r="18" spans="1:6" ht="21.6" thickBot="1">
      <c r="A18" s="20"/>
      <c r="B18" s="30" t="s">
        <v>63</v>
      </c>
      <c r="C18" s="31"/>
      <c r="D18" s="31"/>
      <c r="E18" s="31"/>
      <c r="F18" s="31"/>
    </row>
    <row r="19" spans="1:6" ht="15">
      <c r="A19" s="17">
        <v>4</v>
      </c>
      <c r="B19" s="18" t="s">
        <v>115</v>
      </c>
      <c r="C19" s="18"/>
      <c r="D19" s="18"/>
      <c r="E19" s="18"/>
      <c r="F19" s="18"/>
    </row>
    <row r="20" spans="1:6" ht="15">
      <c r="A20" s="24">
        <v>4400</v>
      </c>
      <c r="B20" s="25" t="s">
        <v>97</v>
      </c>
      <c r="C20" s="25">
        <v>2490</v>
      </c>
      <c r="D20" s="25">
        <v>3888</v>
      </c>
      <c r="E20" s="25"/>
      <c r="F20" s="25"/>
    </row>
    <row r="21" spans="1:6" ht="15">
      <c r="A21" s="24">
        <v>4500</v>
      </c>
      <c r="B21" s="25" t="s">
        <v>70</v>
      </c>
      <c r="C21" s="25"/>
      <c r="D21" s="25"/>
      <c r="E21" s="25"/>
      <c r="F21" s="25"/>
    </row>
    <row r="22" spans="1:6" ht="15">
      <c r="A22" s="24">
        <v>4600</v>
      </c>
      <c r="B22" s="25" t="s">
        <v>71</v>
      </c>
      <c r="C22" s="25"/>
      <c r="D22" s="25"/>
      <c r="E22" s="25"/>
      <c r="F22" s="25"/>
    </row>
    <row r="23" spans="1:6" ht="15.6">
      <c r="A23" s="24">
        <v>4700</v>
      </c>
      <c r="B23" s="25" t="s">
        <v>104</v>
      </c>
      <c r="C23" s="32"/>
      <c r="D23" s="25"/>
      <c r="E23" s="25"/>
      <c r="F23" s="25"/>
    </row>
    <row r="24" spans="1:6" ht="15">
      <c r="A24" s="24">
        <v>4900</v>
      </c>
      <c r="B24" s="25" t="s">
        <v>72</v>
      </c>
      <c r="C24" s="25"/>
      <c r="D24" s="25"/>
      <c r="E24" s="25"/>
      <c r="F24" s="25"/>
    </row>
    <row r="25" spans="1:6" ht="15">
      <c r="A25" s="17"/>
      <c r="B25" s="18"/>
      <c r="C25" s="18"/>
      <c r="D25" s="18"/>
      <c r="E25" s="18"/>
      <c r="F25" s="18"/>
    </row>
    <row r="26" spans="1:6" ht="15">
      <c r="A26" s="17">
        <v>5</v>
      </c>
      <c r="B26" s="18" t="s">
        <v>64</v>
      </c>
      <c r="C26" s="18"/>
      <c r="D26" s="18"/>
      <c r="E26" s="18"/>
      <c r="F26" s="18"/>
    </row>
    <row r="27" spans="1:6" ht="15">
      <c r="A27" s="24">
        <v>5100</v>
      </c>
      <c r="B27" s="25" t="s">
        <v>73</v>
      </c>
      <c r="C27" s="25"/>
      <c r="D27" s="25"/>
      <c r="E27" s="25"/>
      <c r="F27" s="25"/>
    </row>
    <row r="28" spans="1:6" ht="15">
      <c r="A28" s="24">
        <v>5200</v>
      </c>
      <c r="B28" s="25" t="s">
        <v>74</v>
      </c>
      <c r="C28" s="25"/>
      <c r="D28" s="25"/>
      <c r="E28" s="25"/>
      <c r="F28" s="25"/>
    </row>
    <row r="29" spans="1:6" ht="15">
      <c r="A29" s="24">
        <v>5300</v>
      </c>
      <c r="B29" s="25" t="s">
        <v>75</v>
      </c>
      <c r="C29" s="25">
        <v>5100</v>
      </c>
      <c r="D29" s="25">
        <v>4128</v>
      </c>
      <c r="E29" s="25"/>
      <c r="F29" s="25"/>
    </row>
    <row r="30" spans="1:6" ht="15">
      <c r="A30" s="24">
        <v>5400</v>
      </c>
      <c r="B30" s="25" t="s">
        <v>76</v>
      </c>
      <c r="C30" s="25">
        <v>2324</v>
      </c>
      <c r="D30" s="25"/>
      <c r="E30" s="25"/>
      <c r="F30" s="25"/>
    </row>
    <row r="31" spans="1:6" ht="15">
      <c r="A31" s="24">
        <v>5900</v>
      </c>
      <c r="B31" s="25" t="s">
        <v>77</v>
      </c>
      <c r="C31" s="25">
        <v>2840</v>
      </c>
      <c r="D31" s="25">
        <v>239</v>
      </c>
      <c r="E31" s="25"/>
      <c r="F31" s="25"/>
    </row>
    <row r="32" spans="1:6" ht="15">
      <c r="A32" s="17" t="s">
        <v>0</v>
      </c>
      <c r="B32" s="18"/>
      <c r="C32" s="18"/>
      <c r="D32" s="18"/>
      <c r="E32" s="18"/>
      <c r="F32" s="18"/>
    </row>
    <row r="33" spans="1:6" ht="15">
      <c r="A33" s="17">
        <v>6</v>
      </c>
      <c r="B33" s="18" t="s">
        <v>65</v>
      </c>
      <c r="C33" s="18"/>
      <c r="D33" s="18"/>
      <c r="E33" s="18"/>
      <c r="F33" s="18"/>
    </row>
    <row r="34" spans="1:6" ht="15">
      <c r="A34" s="24">
        <v>6100</v>
      </c>
      <c r="B34" s="25" t="s">
        <v>78</v>
      </c>
      <c r="C34" s="25">
        <v>28054</v>
      </c>
      <c r="D34" s="25"/>
      <c r="E34" s="25"/>
      <c r="F34" s="25"/>
    </row>
    <row r="35" spans="1:6" ht="15">
      <c r="A35" s="24">
        <v>6200</v>
      </c>
      <c r="B35" s="25" t="s">
        <v>79</v>
      </c>
      <c r="C35" s="25"/>
      <c r="D35" s="25"/>
      <c r="E35" s="25"/>
      <c r="F35" s="25"/>
    </row>
    <row r="36" spans="1:6" ht="15">
      <c r="A36" s="24">
        <v>6300</v>
      </c>
      <c r="B36" s="25" t="s">
        <v>80</v>
      </c>
      <c r="C36" s="25">
        <v>34558</v>
      </c>
      <c r="D36" s="25">
        <v>30119</v>
      </c>
      <c r="E36" s="25"/>
      <c r="F36" s="25"/>
    </row>
    <row r="37" spans="1:6" ht="15">
      <c r="A37" s="24">
        <v>6400</v>
      </c>
      <c r="B37" s="25" t="s">
        <v>81</v>
      </c>
      <c r="C37" s="25"/>
      <c r="D37" s="25"/>
      <c r="E37" s="25"/>
      <c r="F37" s="25"/>
    </row>
    <row r="38" spans="1:6" ht="15">
      <c r="A38" s="24">
        <v>6500</v>
      </c>
      <c r="B38" s="25" t="s">
        <v>83</v>
      </c>
      <c r="C38" s="25"/>
      <c r="D38" s="25"/>
      <c r="E38" s="25"/>
      <c r="F38" s="25"/>
    </row>
    <row r="39" spans="1:6" ht="15">
      <c r="A39" s="24">
        <v>6600</v>
      </c>
      <c r="B39" s="25" t="s">
        <v>82</v>
      </c>
      <c r="C39" s="25"/>
      <c r="D39" s="25"/>
      <c r="E39" s="25"/>
      <c r="F39" s="25"/>
    </row>
    <row r="40" spans="1:6" ht="15">
      <c r="A40" s="17" t="s">
        <v>0</v>
      </c>
      <c r="B40" s="18"/>
      <c r="C40" s="18"/>
      <c r="D40" s="18"/>
      <c r="E40" s="18"/>
      <c r="F40" s="18"/>
    </row>
    <row r="41" spans="1:6" ht="15">
      <c r="A41" s="17">
        <v>7</v>
      </c>
      <c r="B41" s="18" t="s">
        <v>84</v>
      </c>
      <c r="C41" s="18"/>
      <c r="D41" s="18"/>
      <c r="E41" s="18"/>
      <c r="F41" s="18"/>
    </row>
    <row r="42" spans="1:6" ht="15">
      <c r="A42" s="24">
        <v>7100</v>
      </c>
      <c r="B42" s="25" t="s">
        <v>85</v>
      </c>
      <c r="C42" s="25"/>
      <c r="D42" s="25"/>
      <c r="E42" s="25"/>
      <c r="F42" s="25"/>
    </row>
    <row r="43" spans="1:6" ht="15">
      <c r="A43" s="24">
        <v>7200</v>
      </c>
      <c r="B43" s="25" t="s">
        <v>86</v>
      </c>
      <c r="C43" s="25"/>
      <c r="D43" s="25"/>
      <c r="E43" s="25"/>
      <c r="F43" s="25"/>
    </row>
    <row r="44" spans="1:6" ht="15">
      <c r="A44" s="24">
        <v>7900</v>
      </c>
      <c r="B44" s="25" t="s">
        <v>87</v>
      </c>
      <c r="C44" s="25"/>
      <c r="D44" s="25">
        <v>7209</v>
      </c>
      <c r="E44" s="25"/>
      <c r="F44" s="25"/>
    </row>
    <row r="45" spans="1:6" ht="15">
      <c r="A45" s="17"/>
      <c r="B45" s="18"/>
      <c r="C45" s="18"/>
      <c r="D45" s="18"/>
      <c r="E45" s="18"/>
      <c r="F45" s="18"/>
    </row>
    <row r="46" spans="1:6" ht="15">
      <c r="A46" s="17">
        <v>8</v>
      </c>
      <c r="B46" s="18" t="s">
        <v>66</v>
      </c>
      <c r="C46" s="18"/>
      <c r="D46" s="18"/>
      <c r="E46" s="18"/>
      <c r="F46" s="18"/>
    </row>
    <row r="47" spans="1:6" ht="15">
      <c r="A47" s="24">
        <v>8100</v>
      </c>
      <c r="B47" s="25" t="s">
        <v>105</v>
      </c>
      <c r="C47" s="25">
        <v>932</v>
      </c>
      <c r="D47" s="25">
        <v>200</v>
      </c>
      <c r="E47" s="25"/>
      <c r="F47" s="25"/>
    </row>
    <row r="48" spans="1:6" ht="15">
      <c r="A48" s="24">
        <v>8500</v>
      </c>
      <c r="B48" s="25" t="s">
        <v>106</v>
      </c>
      <c r="C48" s="25">
        <v>769</v>
      </c>
      <c r="D48" s="25">
        <v>928</v>
      </c>
      <c r="E48" s="25"/>
      <c r="F48" s="25"/>
    </row>
    <row r="49" spans="1:6" ht="15.6">
      <c r="A49" s="27"/>
      <c r="B49" s="28" t="s">
        <v>88</v>
      </c>
      <c r="C49" s="28">
        <v>76135</v>
      </c>
      <c r="D49" s="28">
        <v>46310</v>
      </c>
      <c r="E49" s="28">
        <v>0</v>
      </c>
      <c r="F49" s="28">
        <v>0</v>
      </c>
    </row>
    <row r="50" spans="1:6" ht="15">
      <c r="A50" s="17"/>
      <c r="B50" s="18"/>
      <c r="C50" s="18"/>
      <c r="D50" s="18"/>
      <c r="E50" s="18"/>
      <c r="F50" s="18"/>
    </row>
    <row r="51" spans="1:6" ht="15.6">
      <c r="A51" s="33">
        <v>8900</v>
      </c>
      <c r="B51" s="28" t="s">
        <v>89</v>
      </c>
      <c r="C51" s="28">
        <v>28047</v>
      </c>
      <c r="D51" s="28">
        <v>37948</v>
      </c>
      <c r="E51" s="28">
        <v>0</v>
      </c>
      <c r="F51" s="28">
        <v>0</v>
      </c>
    </row>
  </sheetData>
  <phoneticPr fontId="8" type="noConversion"/>
  <pageMargins left="0.17" right="0.17" top="0.45" bottom="0.25" header="0.2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zoomScaleNormal="100" workbookViewId="0">
      <selection activeCell="D14" sqref="D14"/>
    </sheetView>
  </sheetViews>
  <sheetFormatPr baseColWidth="10" defaultRowHeight="13.2"/>
  <cols>
    <col min="1" max="1" width="7.33203125" customWidth="1"/>
    <col min="2" max="2" width="37" customWidth="1"/>
    <col min="3" max="3" width="11" customWidth="1"/>
    <col min="4" max="4" width="14.33203125" customWidth="1"/>
    <col min="5" max="5" width="15.109375" customWidth="1"/>
    <col min="6" max="6" width="17" customWidth="1"/>
  </cols>
  <sheetData>
    <row r="1" spans="1:7" ht="22.8">
      <c r="A1" s="34"/>
      <c r="B1" s="35" t="s">
        <v>36</v>
      </c>
      <c r="C1" s="36" t="s">
        <v>33</v>
      </c>
      <c r="D1" s="37" t="s">
        <v>96</v>
      </c>
      <c r="E1" s="37" t="s">
        <v>95</v>
      </c>
      <c r="F1" s="37" t="s">
        <v>94</v>
      </c>
      <c r="G1" s="38" t="s">
        <v>0</v>
      </c>
    </row>
    <row r="2" spans="1:7" ht="15.6">
      <c r="A2" s="17"/>
      <c r="B2" s="29"/>
      <c r="C2" s="39"/>
      <c r="D2" s="40"/>
      <c r="E2" s="40"/>
      <c r="F2" s="40"/>
      <c r="G2" s="18"/>
    </row>
    <row r="3" spans="1:7" ht="15.6">
      <c r="A3" s="17" t="s">
        <v>58</v>
      </c>
      <c r="B3" s="29" t="s">
        <v>37</v>
      </c>
      <c r="C3" s="39"/>
      <c r="D3" s="18"/>
      <c r="E3" s="18"/>
      <c r="F3" s="18"/>
      <c r="G3" s="18"/>
    </row>
    <row r="4" spans="1:7" ht="15.6">
      <c r="A4" s="41">
        <v>1100</v>
      </c>
      <c r="B4" s="25" t="s">
        <v>41</v>
      </c>
      <c r="C4" s="32" t="s">
        <v>108</v>
      </c>
      <c r="D4" s="42">
        <v>1422335</v>
      </c>
      <c r="E4" s="42"/>
      <c r="F4" s="42">
        <v>1422335</v>
      </c>
      <c r="G4" s="29"/>
    </row>
    <row r="5" spans="1:7" ht="15.6">
      <c r="A5" s="41">
        <v>1200</v>
      </c>
      <c r="B5" s="25" t="s">
        <v>42</v>
      </c>
      <c r="C5" s="32" t="s">
        <v>108</v>
      </c>
      <c r="D5" s="42"/>
      <c r="E5" s="42"/>
      <c r="F5" s="42"/>
      <c r="G5" s="29"/>
    </row>
    <row r="6" spans="1:7" ht="15.6">
      <c r="A6" s="41" t="s">
        <v>0</v>
      </c>
      <c r="B6" s="25"/>
      <c r="C6" s="32"/>
      <c r="D6" s="42"/>
      <c r="E6" s="42"/>
      <c r="F6" s="42"/>
      <c r="G6" s="29"/>
    </row>
    <row r="7" spans="1:7" ht="15.6">
      <c r="A7" s="24">
        <v>1500</v>
      </c>
      <c r="B7" s="25" t="s">
        <v>90</v>
      </c>
      <c r="C7" s="32"/>
      <c r="D7" s="25">
        <v>0</v>
      </c>
      <c r="E7" s="25"/>
      <c r="F7" s="25"/>
      <c r="G7" s="18"/>
    </row>
    <row r="8" spans="1:7" ht="15.6">
      <c r="A8" s="41">
        <v>1800</v>
      </c>
      <c r="B8" s="25" t="s">
        <v>40</v>
      </c>
      <c r="C8" s="32"/>
      <c r="D8" s="42">
        <v>0</v>
      </c>
      <c r="E8" s="42"/>
      <c r="F8" s="42"/>
      <c r="G8" s="29"/>
    </row>
    <row r="9" spans="1:7" ht="15.6">
      <c r="A9" s="24">
        <v>1900</v>
      </c>
      <c r="B9" s="25" t="s">
        <v>39</v>
      </c>
      <c r="C9" s="32"/>
      <c r="D9" s="25">
        <v>117521</v>
      </c>
      <c r="E9" s="25"/>
      <c r="F9" s="25">
        <v>88766</v>
      </c>
      <c r="G9" s="18"/>
    </row>
    <row r="10" spans="1:7" ht="15.6">
      <c r="A10" s="24">
        <v>1950</v>
      </c>
      <c r="B10" s="25" t="s">
        <v>38</v>
      </c>
      <c r="C10" s="32"/>
      <c r="D10" s="25">
        <v>5385</v>
      </c>
      <c r="E10" s="25"/>
      <c r="F10" s="25">
        <v>6092</v>
      </c>
      <c r="G10" s="18"/>
    </row>
    <row r="11" spans="1:7" ht="15.6">
      <c r="A11" s="27" t="s">
        <v>0</v>
      </c>
      <c r="B11" s="43" t="s">
        <v>43</v>
      </c>
      <c r="C11" s="44"/>
      <c r="D11" s="28">
        <v>1545241</v>
      </c>
      <c r="E11" s="28">
        <v>0</v>
      </c>
      <c r="F11" s="28">
        <v>1517193</v>
      </c>
      <c r="G11" s="45"/>
    </row>
    <row r="12" spans="1:7" ht="15.6">
      <c r="A12" s="46"/>
      <c r="B12" s="29"/>
      <c r="C12" s="39"/>
      <c r="D12" s="18"/>
      <c r="E12" s="18"/>
      <c r="F12" s="18"/>
      <c r="G12" s="29"/>
    </row>
    <row r="13" spans="1:7" ht="15.6">
      <c r="A13" s="46"/>
      <c r="B13" s="29" t="s">
        <v>44</v>
      </c>
      <c r="C13" s="39"/>
      <c r="D13" s="18"/>
      <c r="E13" s="18"/>
      <c r="F13" s="18"/>
      <c r="G13" s="29"/>
    </row>
    <row r="14" spans="1:7" ht="15.6">
      <c r="A14" s="41">
        <v>2050</v>
      </c>
      <c r="B14" s="47" t="s">
        <v>91</v>
      </c>
      <c r="C14" s="48"/>
      <c r="D14" s="42">
        <v>1545241</v>
      </c>
      <c r="E14" s="47"/>
      <c r="F14" s="47">
        <v>1517193</v>
      </c>
      <c r="G14" s="49"/>
    </row>
    <row r="15" spans="1:7" ht="15">
      <c r="A15" s="41">
        <v>2200</v>
      </c>
      <c r="B15" s="47" t="s">
        <v>92</v>
      </c>
      <c r="C15" s="48"/>
      <c r="D15" s="47">
        <v>0</v>
      </c>
      <c r="E15" s="47"/>
      <c r="F15" s="47"/>
      <c r="G15" s="49"/>
    </row>
    <row r="16" spans="1:7" ht="15">
      <c r="A16" s="41">
        <v>2300</v>
      </c>
      <c r="B16" s="47" t="s">
        <v>93</v>
      </c>
      <c r="C16" s="48"/>
      <c r="D16" s="47">
        <v>0</v>
      </c>
      <c r="E16" s="47"/>
      <c r="F16" s="47"/>
      <c r="G16" s="49"/>
    </row>
    <row r="17" spans="1:6" ht="15">
      <c r="A17" s="41">
        <v>2400</v>
      </c>
      <c r="B17" s="47" t="s">
        <v>45</v>
      </c>
      <c r="C17" s="48"/>
      <c r="D17" s="47">
        <v>0</v>
      </c>
      <c r="E17" s="47"/>
      <c r="F17" s="47"/>
    </row>
    <row r="18" spans="1:6" ht="15">
      <c r="A18" s="41">
        <v>2600</v>
      </c>
      <c r="B18" s="47" t="s">
        <v>46</v>
      </c>
      <c r="C18" s="48"/>
      <c r="D18" s="47">
        <v>0</v>
      </c>
      <c r="E18" s="47"/>
      <c r="F18" s="47"/>
    </row>
    <row r="19" spans="1:6" ht="15.6">
      <c r="A19" s="24">
        <v>2800</v>
      </c>
      <c r="B19" s="25" t="s">
        <v>117</v>
      </c>
      <c r="C19" s="32"/>
      <c r="D19" s="47">
        <v>0</v>
      </c>
      <c r="E19" s="25"/>
      <c r="F19" s="25"/>
    </row>
    <row r="20" spans="1:6" ht="15.6">
      <c r="A20" s="46"/>
      <c r="B20" s="50" t="s">
        <v>47</v>
      </c>
      <c r="C20" s="51"/>
      <c r="D20" s="42">
        <v>1545241</v>
      </c>
      <c r="E20" s="42">
        <v>0</v>
      </c>
      <c r="F20" s="42">
        <v>1517193</v>
      </c>
    </row>
    <row r="21" spans="1:6" ht="15.6">
      <c r="A21" s="46"/>
      <c r="B21" s="29"/>
      <c r="C21" s="29"/>
      <c r="D21" s="29"/>
      <c r="E21" s="29"/>
      <c r="F21" s="29"/>
    </row>
    <row r="22" spans="1:6" ht="15.6">
      <c r="A22" s="17"/>
      <c r="B22" s="18"/>
      <c r="C22" s="39" t="s">
        <v>48</v>
      </c>
      <c r="D22" s="18"/>
      <c r="E22" s="18"/>
      <c r="F22" s="18"/>
    </row>
    <row r="23" spans="1:6" ht="15.6">
      <c r="A23" s="17"/>
      <c r="B23" s="18"/>
      <c r="C23" s="39"/>
      <c r="D23" s="18"/>
      <c r="E23" s="18"/>
      <c r="F23" s="18"/>
    </row>
    <row r="24" spans="1:6" ht="15">
      <c r="A24" s="18" t="s">
        <v>112</v>
      </c>
      <c r="C24" s="18" t="s">
        <v>113</v>
      </c>
      <c r="E24" s="18"/>
      <c r="F24" s="18"/>
    </row>
    <row r="25" spans="1:6" ht="33.75" customHeight="1">
      <c r="A25" s="18" t="s">
        <v>116</v>
      </c>
      <c r="C25" s="18"/>
      <c r="D25" s="18"/>
      <c r="E25" s="18"/>
      <c r="F25" s="18"/>
    </row>
    <row r="26" spans="1:6" ht="15">
      <c r="A26" s="17"/>
      <c r="B26" s="18"/>
      <c r="C26" s="18"/>
      <c r="D26" s="18"/>
      <c r="E26" s="18"/>
      <c r="F26" s="18"/>
    </row>
    <row r="27" spans="1:6" ht="15">
      <c r="A27" s="17"/>
      <c r="B27" s="18" t="s">
        <v>114</v>
      </c>
      <c r="C27" s="18"/>
      <c r="D27" s="18"/>
      <c r="E27" s="18"/>
      <c r="F27" s="18"/>
    </row>
    <row r="28" spans="1:6" ht="15">
      <c r="A28" s="17"/>
      <c r="B28" s="18"/>
      <c r="C28" s="18"/>
      <c r="D28" s="18"/>
      <c r="E28" s="18"/>
      <c r="F28" s="18"/>
    </row>
    <row r="29" spans="1:6" ht="15.6">
      <c r="A29" s="17"/>
      <c r="B29" s="29" t="s">
        <v>107</v>
      </c>
      <c r="C29" s="18"/>
      <c r="D29" s="18"/>
      <c r="E29" s="18"/>
      <c r="F29" s="18"/>
    </row>
    <row r="30" spans="1:6" ht="15.6">
      <c r="A30" s="17"/>
      <c r="B30" s="29" t="s">
        <v>49</v>
      </c>
      <c r="C30" s="39"/>
      <c r="D30" s="39"/>
      <c r="E30" s="39"/>
      <c r="F30" s="39"/>
    </row>
    <row r="31" spans="1:6" ht="15">
      <c r="A31" s="17"/>
      <c r="B31" s="25" t="s">
        <v>50</v>
      </c>
      <c r="C31" s="25"/>
      <c r="D31" s="25"/>
      <c r="E31" s="25"/>
      <c r="F31" s="25"/>
    </row>
    <row r="32" spans="1:6" ht="15">
      <c r="A32" s="17"/>
      <c r="B32" s="25" t="s">
        <v>51</v>
      </c>
      <c r="C32" s="25"/>
      <c r="D32" s="25"/>
      <c r="E32" s="25"/>
      <c r="F32" s="25"/>
    </row>
    <row r="33" spans="1:6" ht="15">
      <c r="A33" s="17"/>
      <c r="B33" s="25" t="s">
        <v>52</v>
      </c>
      <c r="C33" s="25"/>
      <c r="D33" s="25"/>
      <c r="E33" s="25"/>
      <c r="F33" s="25"/>
    </row>
    <row r="34" spans="1:6" ht="15">
      <c r="A34" s="17"/>
      <c r="B34" s="25" t="s">
        <v>53</v>
      </c>
      <c r="C34" s="25"/>
      <c r="D34" s="25"/>
      <c r="E34" s="25"/>
      <c r="F34" s="25"/>
    </row>
    <row r="35" spans="1:6" ht="15.6">
      <c r="A35" s="17"/>
      <c r="B35" s="42" t="s">
        <v>54</v>
      </c>
      <c r="C35" s="42">
        <f>SUM(C31:C34)</f>
        <v>0</v>
      </c>
      <c r="D35" s="42">
        <f t="shared" ref="D35:F35" si="0">SUM(D31:D34)</f>
        <v>0</v>
      </c>
      <c r="E35" s="42">
        <f t="shared" si="0"/>
        <v>0</v>
      </c>
      <c r="F35" s="42">
        <f t="shared" si="0"/>
        <v>0</v>
      </c>
    </row>
    <row r="36" spans="1:6" ht="15">
      <c r="A36" s="17"/>
      <c r="B36" s="25" t="s">
        <v>55</v>
      </c>
      <c r="C36" s="25"/>
      <c r="D36" s="25"/>
      <c r="E36" s="25"/>
      <c r="F36" s="25"/>
    </row>
    <row r="37" spans="1:6" s="9" customFormat="1" ht="15.6">
      <c r="A37" s="46"/>
      <c r="B37" s="42" t="s">
        <v>56</v>
      </c>
      <c r="C37" s="42">
        <f>SUM(C35-C36)</f>
        <v>0</v>
      </c>
      <c r="D37" s="42">
        <f t="shared" ref="D37:F37" si="1">SUM(D35-D36)</f>
        <v>0</v>
      </c>
      <c r="E37" s="42">
        <f t="shared" si="1"/>
        <v>0</v>
      </c>
      <c r="F37" s="42">
        <f t="shared" si="1"/>
        <v>0</v>
      </c>
    </row>
    <row r="38" spans="1:6" ht="15">
      <c r="A38" s="17"/>
      <c r="B38" s="18" t="s">
        <v>57</v>
      </c>
      <c r="C38" s="18"/>
      <c r="D38" s="18"/>
      <c r="E38" s="18"/>
      <c r="F38" s="18"/>
    </row>
    <row r="39" spans="1:6" ht="29.25" customHeight="1">
      <c r="A39" s="17"/>
      <c r="B39" s="29" t="s">
        <v>119</v>
      </c>
      <c r="C39" s="18"/>
      <c r="D39" s="18"/>
      <c r="E39" s="18"/>
      <c r="F39" s="18"/>
    </row>
    <row r="40" spans="1:6" ht="15">
      <c r="A40" s="17"/>
      <c r="B40" s="52" t="s">
        <v>109</v>
      </c>
      <c r="C40" s="53" t="s">
        <v>110</v>
      </c>
      <c r="D40" s="53" t="s">
        <v>120</v>
      </c>
      <c r="E40" s="18"/>
      <c r="F40" s="18"/>
    </row>
    <row r="41" spans="1:6" ht="15">
      <c r="A41" s="17"/>
      <c r="B41" s="25"/>
      <c r="C41" s="25"/>
      <c r="D41" s="54"/>
      <c r="E41" s="18"/>
      <c r="F41" s="18"/>
    </row>
    <row r="42" spans="1:6" ht="15">
      <c r="A42" s="17"/>
      <c r="B42" s="25"/>
      <c r="C42" s="25"/>
      <c r="D42" s="54"/>
      <c r="E42" s="18"/>
      <c r="F42" s="18"/>
    </row>
    <row r="43" spans="1:6" ht="15">
      <c r="A43" s="17"/>
      <c r="B43" s="25"/>
      <c r="C43" s="25"/>
      <c r="D43" s="54"/>
      <c r="E43" s="18"/>
      <c r="F43" s="18"/>
    </row>
    <row r="44" spans="1:6" ht="15">
      <c r="A44" s="17"/>
      <c r="B44" s="25"/>
      <c r="C44" s="25"/>
      <c r="D44" s="54"/>
      <c r="E44" s="18"/>
      <c r="F44" s="18"/>
    </row>
    <row r="45" spans="1:6" ht="15">
      <c r="A45" s="17"/>
      <c r="B45" s="25"/>
      <c r="C45" s="25"/>
      <c r="D45" s="54"/>
      <c r="E45" s="18"/>
      <c r="F45" s="18"/>
    </row>
    <row r="46" spans="1:6" ht="15">
      <c r="A46" s="17"/>
      <c r="B46" s="25"/>
      <c r="C46" s="25"/>
      <c r="D46" s="54"/>
      <c r="E46" s="18"/>
      <c r="F46" s="18"/>
    </row>
    <row r="47" spans="1:6" ht="15">
      <c r="A47" s="17"/>
      <c r="B47" s="25"/>
      <c r="C47" s="25"/>
      <c r="D47" s="54"/>
      <c r="E47" s="18"/>
      <c r="F47" s="18"/>
    </row>
    <row r="48" spans="1:6" s="9" customFormat="1" ht="16.2" thickBot="1">
      <c r="C48" s="55" t="s">
        <v>111</v>
      </c>
      <c r="D48" s="56">
        <f>SUM(D41:D47)</f>
        <v>0</v>
      </c>
    </row>
    <row r="49" spans="3:4" ht="15.6" thickTop="1">
      <c r="C49" s="18"/>
      <c r="D49" s="18"/>
    </row>
  </sheetData>
  <phoneticPr fontId="8" type="noConversion"/>
  <pageMargins left="0.17" right="0.17" top="0.59" bottom="0.33" header="0.2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E37" sqref="E37"/>
    </sheetView>
  </sheetViews>
  <sheetFormatPr baseColWidth="10" defaultRowHeight="13.2"/>
  <cols>
    <col min="1" max="1" width="5.6640625" customWidth="1"/>
    <col min="2" max="2" width="55.6640625" customWidth="1"/>
    <col min="3" max="3" width="5.5546875" customWidth="1"/>
    <col min="4" max="4" width="12.44140625" customWidth="1"/>
  </cols>
  <sheetData>
    <row r="1" spans="1:4" s="57" customFormat="1" ht="24.6">
      <c r="A1" s="57" t="s">
        <v>133</v>
      </c>
    </row>
    <row r="2" spans="1:4" s="9" customFormat="1" ht="22.5" customHeight="1">
      <c r="A2" s="9" t="s">
        <v>126</v>
      </c>
      <c r="B2" s="74"/>
      <c r="C2" s="75"/>
      <c r="D2" s="74"/>
    </row>
    <row r="3" spans="1:4" ht="20.25" customHeight="1">
      <c r="B3" s="69" t="s">
        <v>123</v>
      </c>
      <c r="C3" s="73" t="s">
        <v>121</v>
      </c>
      <c r="D3" s="1">
        <v>51</v>
      </c>
    </row>
    <row r="4" spans="1:4" ht="20.25" customHeight="1">
      <c r="B4" s="69" t="s">
        <v>127</v>
      </c>
      <c r="C4" s="78" t="s">
        <v>124</v>
      </c>
      <c r="D4" s="1">
        <v>6751</v>
      </c>
    </row>
    <row r="5" spans="1:4" s="9" customFormat="1" ht="20.25" customHeight="1">
      <c r="A5" s="9" t="s">
        <v>140</v>
      </c>
    </row>
    <row r="6" spans="1:4" s="12" customFormat="1" ht="20.25" customHeight="1">
      <c r="B6" s="68" t="s">
        <v>141</v>
      </c>
      <c r="C6" s="73" t="s">
        <v>122</v>
      </c>
      <c r="D6" s="25">
        <v>117521</v>
      </c>
    </row>
    <row r="7" spans="1:4" s="12" customFormat="1" ht="20.25" customHeight="1">
      <c r="B7" s="68" t="s">
        <v>142</v>
      </c>
      <c r="C7" s="73" t="s">
        <v>122</v>
      </c>
      <c r="D7" s="69">
        <v>0</v>
      </c>
    </row>
    <row r="8" spans="1:4" s="12" customFormat="1" ht="20.25" customHeight="1">
      <c r="B8" s="77" t="s">
        <v>143</v>
      </c>
      <c r="C8" s="64" t="s">
        <v>124</v>
      </c>
      <c r="D8" s="25">
        <v>117521</v>
      </c>
    </row>
    <row r="9" spans="1:4" s="12" customFormat="1" ht="24.75" customHeight="1">
      <c r="B9" s="68" t="s">
        <v>169</v>
      </c>
      <c r="C9" s="73" t="s">
        <v>122</v>
      </c>
      <c r="D9" s="42">
        <v>1545241</v>
      </c>
    </row>
    <row r="10" spans="1:4" s="12" customFormat="1" ht="20.25" customHeight="1">
      <c r="B10" s="69" t="s">
        <v>144</v>
      </c>
      <c r="C10" s="73" t="s">
        <v>124</v>
      </c>
      <c r="D10" s="42">
        <v>1545241</v>
      </c>
    </row>
    <row r="11" spans="1:4" s="9" customFormat="1" ht="17.25" customHeight="1">
      <c r="A11" s="9" t="s">
        <v>125</v>
      </c>
      <c r="B11" s="74"/>
      <c r="C11" s="75"/>
      <c r="D11" s="76"/>
    </row>
    <row r="12" spans="1:4" ht="20.25" customHeight="1">
      <c r="B12" s="12" t="s">
        <v>128</v>
      </c>
      <c r="C12" s="59" t="s">
        <v>124</v>
      </c>
      <c r="D12" s="1">
        <v>0</v>
      </c>
    </row>
    <row r="13" spans="1:4" ht="20.25" customHeight="1">
      <c r="B13" s="12" t="s">
        <v>131</v>
      </c>
      <c r="C13" s="59" t="s">
        <v>122</v>
      </c>
      <c r="D13" s="58"/>
    </row>
    <row r="14" spans="1:4" ht="20.25" customHeight="1">
      <c r="B14" s="12" t="s">
        <v>131</v>
      </c>
      <c r="C14" s="59" t="s">
        <v>122</v>
      </c>
      <c r="D14" s="58"/>
    </row>
    <row r="15" spans="1:4" ht="20.25" customHeight="1">
      <c r="B15" s="62" t="s">
        <v>131</v>
      </c>
      <c r="C15" s="60" t="s">
        <v>122</v>
      </c>
      <c r="D15" s="58"/>
    </row>
    <row r="16" spans="1:4" ht="20.25" customHeight="1">
      <c r="B16" s="65" t="s">
        <v>129</v>
      </c>
      <c r="C16" s="67" t="s">
        <v>124</v>
      </c>
      <c r="D16" s="58">
        <v>0</v>
      </c>
    </row>
    <row r="17" spans="1:4" ht="20.25" customHeight="1">
      <c r="B17" s="12" t="s">
        <v>130</v>
      </c>
      <c r="C17" s="61" t="s">
        <v>124</v>
      </c>
      <c r="D17" s="1">
        <v>0</v>
      </c>
    </row>
    <row r="18" spans="1:4" ht="20.25" customHeight="1">
      <c r="B18" s="12" t="s">
        <v>131</v>
      </c>
      <c r="C18" s="61" t="s">
        <v>122</v>
      </c>
      <c r="D18" s="58"/>
    </row>
    <row r="19" spans="1:4" ht="20.25" customHeight="1">
      <c r="B19" s="62" t="s">
        <v>131</v>
      </c>
      <c r="C19" s="66" t="s">
        <v>122</v>
      </c>
      <c r="D19" s="1"/>
    </row>
    <row r="20" spans="1:4" ht="20.25" customHeight="1">
      <c r="B20" s="65" t="s">
        <v>132</v>
      </c>
      <c r="C20" s="67" t="s">
        <v>124</v>
      </c>
      <c r="D20" s="58">
        <v>0</v>
      </c>
    </row>
    <row r="21" spans="1:4" s="9" customFormat="1" ht="20.25" customHeight="1">
      <c r="A21" s="9" t="s">
        <v>134</v>
      </c>
    </row>
    <row r="22" spans="1:4" ht="20.25" customHeight="1">
      <c r="B22" s="68" t="s">
        <v>135</v>
      </c>
      <c r="C22" s="61" t="s">
        <v>124</v>
      </c>
      <c r="D22" s="1"/>
    </row>
    <row r="23" spans="1:4" ht="20.25" customHeight="1">
      <c r="B23" s="68" t="s">
        <v>136</v>
      </c>
      <c r="C23" s="61" t="s">
        <v>122</v>
      </c>
      <c r="D23" s="58"/>
    </row>
    <row r="24" spans="1:4" ht="20.25" customHeight="1">
      <c r="B24" s="68" t="s">
        <v>137</v>
      </c>
    </row>
    <row r="25" spans="1:4" ht="20.25" customHeight="1">
      <c r="B25" s="1"/>
    </row>
    <row r="26" spans="1:4" ht="20.25" customHeight="1">
      <c r="B26" s="58"/>
    </row>
    <row r="27" spans="1:4" ht="20.25" customHeight="1">
      <c r="B27" s="58"/>
    </row>
    <row r="28" spans="1:4" ht="20.25" customHeight="1">
      <c r="B28" s="58"/>
    </row>
    <row r="29" spans="1:4" ht="20.25" customHeight="1">
      <c r="B29" s="58"/>
    </row>
    <row r="30" spans="1:4" ht="20.25" customHeight="1">
      <c r="B30" s="1"/>
      <c r="C30" s="63" t="s">
        <v>124</v>
      </c>
      <c r="D30" s="1"/>
    </row>
    <row r="31" spans="1:4" ht="20.25" customHeight="1">
      <c r="A31" s="9" t="s">
        <v>138</v>
      </c>
    </row>
    <row r="32" spans="1:4" ht="20.25" customHeight="1">
      <c r="B32" s="70">
        <v>2011</v>
      </c>
      <c r="C32" s="63" t="s">
        <v>124</v>
      </c>
      <c r="D32" s="1"/>
    </row>
    <row r="33" spans="1:4" ht="20.25" customHeight="1">
      <c r="B33" s="71">
        <v>2012</v>
      </c>
      <c r="C33" s="64" t="s">
        <v>122</v>
      </c>
      <c r="D33" s="28">
        <v>37948</v>
      </c>
    </row>
    <row r="34" spans="1:4" ht="20.25" customHeight="1">
      <c r="B34" s="71">
        <v>2013</v>
      </c>
      <c r="C34" s="64" t="s">
        <v>122</v>
      </c>
      <c r="D34" s="28">
        <v>28047</v>
      </c>
    </row>
    <row r="35" spans="1:4" s="9" customFormat="1" ht="20.25" customHeight="1">
      <c r="A35" s="9" t="s">
        <v>167</v>
      </c>
    </row>
    <row r="36" spans="1:4" s="12" customFormat="1" ht="20.25" customHeight="1">
      <c r="B36" s="12" t="s">
        <v>139</v>
      </c>
      <c r="C36" s="69" t="s">
        <v>121</v>
      </c>
      <c r="D36" s="62"/>
    </row>
    <row r="37" spans="1:4" ht="20.25" customHeight="1">
      <c r="B37" s="12" t="s">
        <v>162</v>
      </c>
      <c r="C37" s="72" t="s">
        <v>121</v>
      </c>
      <c r="D37" s="1">
        <v>14</v>
      </c>
    </row>
    <row r="38" spans="1:4" ht="20.25" customHeight="1">
      <c r="B38" s="12" t="s">
        <v>163</v>
      </c>
      <c r="C38" s="72" t="s">
        <v>124</v>
      </c>
      <c r="D38" s="58" t="s">
        <v>188</v>
      </c>
    </row>
  </sheetData>
  <pageMargins left="0.7" right="0.7" top="0.49" bottom="0.19" header="0.17" footer="0.1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D18" sqref="D18"/>
    </sheetView>
  </sheetViews>
  <sheetFormatPr baseColWidth="10" defaultRowHeight="13.2"/>
  <cols>
    <col min="2" max="2" width="11.88671875" customWidth="1"/>
    <col min="8" max="8" width="11.6640625" customWidth="1"/>
  </cols>
  <sheetData>
    <row r="1" spans="1:5" ht="15.6">
      <c r="A1" s="2"/>
    </row>
    <row r="2" spans="1:5" ht="15.6">
      <c r="A2" s="2"/>
    </row>
    <row r="3" spans="1:5" ht="15.6">
      <c r="A3" s="2"/>
    </row>
    <row r="4" spans="1:5" ht="15.6">
      <c r="A4" s="2"/>
    </row>
    <row r="5" spans="1:5" ht="46.5" customHeight="1">
      <c r="A5" s="7" t="s">
        <v>20</v>
      </c>
    </row>
    <row r="6" spans="1:5" ht="18">
      <c r="A6" s="7" t="s">
        <v>189</v>
      </c>
      <c r="B6" s="85"/>
      <c r="C6" s="85"/>
      <c r="D6" s="85"/>
      <c r="E6" s="85"/>
    </row>
    <row r="7" spans="1:5" ht="18">
      <c r="A7" s="104"/>
      <c r="B7" s="104"/>
      <c r="C7" s="104"/>
      <c r="D7" s="104"/>
      <c r="E7" s="104"/>
    </row>
    <row r="8" spans="1:5" ht="15.6">
      <c r="A8" s="2"/>
    </row>
    <row r="9" spans="1:5" ht="15.6">
      <c r="A9" s="2"/>
    </row>
    <row r="10" spans="1:5" ht="15.6">
      <c r="A10" s="2"/>
    </row>
    <row r="11" spans="1:5" ht="15.6">
      <c r="A11" s="2"/>
    </row>
    <row r="12" spans="1:5" ht="15.6">
      <c r="A12" s="2"/>
    </row>
    <row r="13" spans="1:5" ht="15.6">
      <c r="A13" s="2"/>
    </row>
    <row r="14" spans="1:5" ht="20.399999999999999">
      <c r="A14" s="3" t="s">
        <v>158</v>
      </c>
    </row>
    <row r="15" spans="1:5" ht="15.6">
      <c r="A15" s="5"/>
    </row>
    <row r="16" spans="1:5" ht="15.6">
      <c r="A16" s="2" t="s">
        <v>187</v>
      </c>
    </row>
    <row r="17" spans="1:7" ht="15.6">
      <c r="A17" s="2"/>
    </row>
    <row r="18" spans="1:7" ht="17.399999999999999">
      <c r="A18" s="2" t="s">
        <v>14</v>
      </c>
      <c r="B18" s="85" t="s">
        <v>190</v>
      </c>
      <c r="D18" s="28"/>
    </row>
    <row r="19" spans="1:7" ht="15.6">
      <c r="A19" s="2"/>
    </row>
    <row r="20" spans="1:7" ht="15.6">
      <c r="A20" s="2"/>
    </row>
    <row r="21" spans="1:7" s="13" customFormat="1" ht="121.5" customHeight="1">
      <c r="A21" s="101" t="s">
        <v>18</v>
      </c>
      <c r="B21" s="101"/>
      <c r="C21" s="101"/>
      <c r="D21" s="101"/>
      <c r="E21" s="101"/>
      <c r="F21" s="101"/>
      <c r="G21" s="101"/>
    </row>
    <row r="22" spans="1:7" ht="15.6">
      <c r="A22" s="2"/>
    </row>
    <row r="23" spans="1:7" ht="31.5" customHeight="1">
      <c r="A23" s="102" t="s">
        <v>159</v>
      </c>
      <c r="B23" s="102"/>
      <c r="C23" s="102"/>
      <c r="D23" s="102"/>
      <c r="E23" s="102"/>
      <c r="F23" s="102"/>
      <c r="G23" s="102"/>
    </row>
    <row r="24" spans="1:7" ht="15.6">
      <c r="A24" s="2"/>
    </row>
    <row r="25" spans="1:7" ht="15.6">
      <c r="A25" s="2"/>
    </row>
    <row r="26" spans="1:7" ht="15.6">
      <c r="A26" s="2"/>
    </row>
    <row r="27" spans="1:7" ht="15.6">
      <c r="A27" s="103" t="s">
        <v>160</v>
      </c>
      <c r="B27" s="103"/>
      <c r="C27" s="103"/>
      <c r="D27" s="103"/>
      <c r="E27" s="103"/>
      <c r="F27" s="103"/>
      <c r="G27" s="103"/>
    </row>
    <row r="28" spans="1:7" ht="15.6">
      <c r="A28" s="2"/>
    </row>
    <row r="29" spans="1:7" ht="15.6">
      <c r="A29" s="2"/>
    </row>
    <row r="30" spans="1:7" ht="15.6">
      <c r="A30" s="2"/>
    </row>
    <row r="31" spans="1:7" ht="15.6">
      <c r="A31" s="2"/>
    </row>
    <row r="32" spans="1:7" ht="15.6">
      <c r="A32" s="100" t="s">
        <v>16</v>
      </c>
      <c r="B32" s="100"/>
      <c r="F32" s="99" t="s">
        <v>19</v>
      </c>
      <c r="G32" s="99"/>
    </row>
    <row r="33" spans="1:1" ht="15.6">
      <c r="A33" s="4"/>
    </row>
  </sheetData>
  <mergeCells count="6">
    <mergeCell ref="F32:G32"/>
    <mergeCell ref="A32:B32"/>
    <mergeCell ref="A7:E7"/>
    <mergeCell ref="A21:G21"/>
    <mergeCell ref="A23:G23"/>
    <mergeCell ref="A27:G27"/>
  </mergeCells>
  <phoneticPr fontId="0" type="noConversion"/>
  <printOptions horizontalCentered="1"/>
  <pageMargins left="0.98425196850393704" right="0.78740157480314965" top="0.43307086614173229" bottom="0.35433070866141736" header="0.15748031496062992" footer="0.19685039370078741"/>
  <pageSetup paperSize="9" orientation="portrait" r:id="rId1"/>
  <headerFooter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2"/>
  <sheetViews>
    <sheetView topLeftCell="A16" zoomScaleNormal="100" workbookViewId="0">
      <selection activeCell="A17" sqref="A17"/>
    </sheetView>
  </sheetViews>
  <sheetFormatPr baseColWidth="10" defaultRowHeight="13.2"/>
  <cols>
    <col min="1" max="1" width="49.5546875" customWidth="1"/>
    <col min="2" max="2" width="32.5546875" customWidth="1"/>
  </cols>
  <sheetData>
    <row r="1" spans="1:2" ht="87" customHeight="1">
      <c r="A1" s="10" t="s">
        <v>4</v>
      </c>
    </row>
    <row r="2" spans="1:2" ht="14.25" customHeight="1">
      <c r="A2" s="6"/>
    </row>
    <row r="3" spans="1:2" ht="15.6">
      <c r="A3" s="5" t="s">
        <v>21</v>
      </c>
    </row>
    <row r="4" spans="1:2" ht="10.5" customHeight="1">
      <c r="A4" s="2"/>
    </row>
    <row r="5" spans="1:2" ht="15.6">
      <c r="A5" s="2" t="s">
        <v>5</v>
      </c>
    </row>
    <row r="6" spans="1:2" ht="9.75" customHeight="1">
      <c r="A6" s="103"/>
      <c r="B6" s="103"/>
    </row>
    <row r="7" spans="1:2" ht="15.6">
      <c r="A7" s="2" t="s">
        <v>6</v>
      </c>
    </row>
    <row r="8" spans="1:2" ht="9.75" customHeight="1">
      <c r="A8" s="2"/>
    </row>
    <row r="9" spans="1:2" ht="15.6">
      <c r="A9" s="2" t="s">
        <v>7</v>
      </c>
      <c r="B9" s="2" t="s">
        <v>24</v>
      </c>
    </row>
    <row r="10" spans="1:2" ht="15.6">
      <c r="A10" s="2"/>
      <c r="B10" t="s">
        <v>23</v>
      </c>
    </row>
    <row r="11" spans="1:2" ht="15.6">
      <c r="A11" s="2" t="s">
        <v>150</v>
      </c>
    </row>
    <row r="12" spans="1:2" ht="23.25" customHeight="1">
      <c r="A12" s="2" t="s">
        <v>118</v>
      </c>
    </row>
    <row r="13" spans="1:2" ht="24" customHeight="1">
      <c r="A13" s="5" t="s">
        <v>168</v>
      </c>
    </row>
    <row r="14" spans="1:2" ht="15.6">
      <c r="A14" s="5"/>
      <c r="B14" s="2" t="s">
        <v>25</v>
      </c>
    </row>
    <row r="15" spans="1:2" ht="15.6">
      <c r="A15" s="5" t="s">
        <v>8</v>
      </c>
    </row>
    <row r="16" spans="1:2" ht="15.6">
      <c r="A16" s="2"/>
      <c r="B16" s="2" t="s">
        <v>22</v>
      </c>
    </row>
    <row r="17" spans="1:3" ht="15.6">
      <c r="A17" s="2" t="s">
        <v>9</v>
      </c>
    </row>
    <row r="18" spans="1:3" ht="15.6">
      <c r="A18" s="2"/>
      <c r="B18" s="2" t="s">
        <v>26</v>
      </c>
    </row>
    <row r="19" spans="1:3" ht="15.6">
      <c r="A19" s="2" t="s">
        <v>10</v>
      </c>
    </row>
    <row r="20" spans="1:3" ht="15.6">
      <c r="A20" s="2"/>
      <c r="B20" s="2" t="s">
        <v>25</v>
      </c>
    </row>
    <row r="21" spans="1:3" ht="15.6">
      <c r="A21" s="5" t="s">
        <v>11</v>
      </c>
    </row>
    <row r="22" spans="1:3" ht="15.6">
      <c r="A22" s="2"/>
      <c r="B22" s="2" t="s">
        <v>27</v>
      </c>
      <c r="C22" t="s">
        <v>0</v>
      </c>
    </row>
    <row r="23" spans="1:3" ht="15.6">
      <c r="A23" s="2" t="s">
        <v>9</v>
      </c>
    </row>
    <row r="24" spans="1:3" ht="15.6">
      <c r="A24" s="2"/>
      <c r="B24" s="2" t="s">
        <v>26</v>
      </c>
    </row>
    <row r="25" spans="1:3" ht="15.6">
      <c r="A25" s="2" t="s">
        <v>10</v>
      </c>
    </row>
    <row r="26" spans="1:3" ht="15.6">
      <c r="A26" s="5"/>
      <c r="B26" s="2" t="s">
        <v>25</v>
      </c>
    </row>
    <row r="27" spans="1:3" ht="15.6">
      <c r="A27" s="5" t="s">
        <v>12</v>
      </c>
    </row>
    <row r="28" spans="1:3" ht="15.6">
      <c r="A28" s="2"/>
      <c r="B28" s="2" t="s">
        <v>22</v>
      </c>
    </row>
    <row r="29" spans="1:3" ht="15.6">
      <c r="A29" s="2" t="s">
        <v>9</v>
      </c>
    </row>
    <row r="30" spans="1:3" ht="15.6">
      <c r="A30" s="2"/>
      <c r="B30" s="2" t="s">
        <v>26</v>
      </c>
    </row>
    <row r="31" spans="1:3" ht="15.6">
      <c r="A31" s="2" t="s">
        <v>10</v>
      </c>
    </row>
    <row r="32" spans="1:3" ht="15.6">
      <c r="A32" s="5"/>
      <c r="B32" s="2" t="s">
        <v>25</v>
      </c>
    </row>
    <row r="33" spans="1:2" ht="15.6">
      <c r="A33" s="5" t="s">
        <v>13</v>
      </c>
    </row>
    <row r="34" spans="1:2" ht="15.6">
      <c r="A34" s="2"/>
      <c r="B34" s="2" t="s">
        <v>27</v>
      </c>
    </row>
    <row r="35" spans="1:2" ht="15.6">
      <c r="A35" s="2" t="s">
        <v>9</v>
      </c>
    </row>
    <row r="36" spans="1:2" ht="15.6">
      <c r="A36" s="2"/>
      <c r="B36" s="2" t="s">
        <v>26</v>
      </c>
    </row>
    <row r="37" spans="1:2" ht="15.6">
      <c r="A37" s="2" t="s">
        <v>10</v>
      </c>
    </row>
    <row r="38" spans="1:2" ht="25.5" customHeight="1">
      <c r="A38" s="80" t="s">
        <v>28</v>
      </c>
      <c r="B38" s="14"/>
    </row>
    <row r="39" spans="1:2" ht="20.100000000000001" customHeight="1">
      <c r="A39" s="82"/>
      <c r="B39" s="82"/>
    </row>
    <row r="40" spans="1:2" s="81" customFormat="1" ht="23.25" customHeight="1">
      <c r="A40" s="15" t="s">
        <v>161</v>
      </c>
      <c r="B40" s="15" t="s">
        <v>151</v>
      </c>
    </row>
    <row r="41" spans="1:2" ht="32.25" customHeight="1">
      <c r="A41" s="83" t="s">
        <v>152</v>
      </c>
    </row>
    <row r="42" spans="1:2" ht="24.75" customHeight="1">
      <c r="A42" s="83" t="s">
        <v>153</v>
      </c>
      <c r="B42" s="83" t="s">
        <v>154</v>
      </c>
    </row>
  </sheetData>
  <mergeCells count="1">
    <mergeCell ref="A6:B6"/>
  </mergeCells>
  <phoneticPr fontId="0" type="noConversion"/>
  <printOptions horizontalCentered="1"/>
  <pageMargins left="0.39370078740157483" right="0.39370078740157483" top="0.43307086614173229" bottom="0.35433070866141736" header="0.1574803149606299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G28"/>
  <sheetViews>
    <sheetView view="pageLayout" topLeftCell="A17" zoomScaleNormal="100" workbookViewId="0">
      <selection activeCell="A7" sqref="A7"/>
    </sheetView>
  </sheetViews>
  <sheetFormatPr baseColWidth="10" defaultRowHeight="13.2"/>
  <cols>
    <col min="5" max="5" width="17.5546875" customWidth="1"/>
    <col min="6" max="6" width="7" customWidth="1"/>
    <col min="7" max="7" width="17.88671875" customWidth="1"/>
  </cols>
  <sheetData>
    <row r="5" spans="1:6" ht="59.25" customHeight="1"/>
    <row r="6" spans="1:6" s="95" customFormat="1" ht="74.25" customHeight="1">
      <c r="A6" s="95" t="s">
        <v>186</v>
      </c>
    </row>
    <row r="7" spans="1:6" s="85" customFormat="1" ht="54.75" customHeight="1">
      <c r="A7" s="85" t="s">
        <v>180</v>
      </c>
    </row>
    <row r="8" spans="1:6" s="85" customFormat="1" ht="27" customHeight="1">
      <c r="A8" s="85" t="s">
        <v>179</v>
      </c>
    </row>
    <row r="9" spans="1:6" s="85" customFormat="1" ht="28.5" customHeight="1">
      <c r="A9" s="85" t="s">
        <v>178</v>
      </c>
    </row>
    <row r="10" spans="1:6" s="85" customFormat="1" ht="30.75" customHeight="1">
      <c r="A10" s="85" t="s">
        <v>177</v>
      </c>
    </row>
    <row r="11" spans="1:6" ht="39" customHeight="1">
      <c r="A11" s="85" t="s">
        <v>176</v>
      </c>
      <c r="E11" s="91"/>
      <c r="F11" s="91"/>
    </row>
    <row r="12" spans="1:6" ht="31.5" customHeight="1">
      <c r="A12" s="85" t="s">
        <v>181</v>
      </c>
    </row>
    <row r="13" spans="1:6" ht="31.5" customHeight="1">
      <c r="A13" s="85" t="s">
        <v>182</v>
      </c>
    </row>
    <row r="14" spans="1:6" ht="31.5" customHeight="1">
      <c r="A14" s="85"/>
      <c r="F14" s="93" t="s">
        <v>175</v>
      </c>
    </row>
    <row r="15" spans="1:6" ht="12.75" customHeight="1" thickBot="1">
      <c r="A15" s="85"/>
      <c r="F15" s="93"/>
    </row>
    <row r="16" spans="1:6" ht="31.5" customHeight="1" thickBot="1">
      <c r="A16" s="85" t="s">
        <v>174</v>
      </c>
      <c r="F16" s="94"/>
    </row>
    <row r="17" spans="1:7" ht="31.5" customHeight="1" thickBot="1">
      <c r="A17" s="85"/>
      <c r="F17" s="93"/>
    </row>
    <row r="18" spans="1:7" ht="30.75" customHeight="1" thickBot="1">
      <c r="A18" s="85" t="s">
        <v>173</v>
      </c>
      <c r="F18" s="92"/>
    </row>
    <row r="19" spans="1:7" ht="30.75" customHeight="1" thickBot="1">
      <c r="A19" s="85"/>
      <c r="F19" s="91"/>
    </row>
    <row r="20" spans="1:7" ht="31.5" customHeight="1" thickBot="1">
      <c r="A20" s="85" t="s">
        <v>172</v>
      </c>
      <c r="F20" s="90"/>
    </row>
    <row r="21" spans="1:7" ht="43.5" customHeight="1">
      <c r="A21" s="89" t="s">
        <v>185</v>
      </c>
      <c r="B21" s="9"/>
      <c r="C21" s="9"/>
      <c r="D21" s="9"/>
      <c r="E21" s="9"/>
      <c r="F21" s="9"/>
    </row>
    <row r="22" spans="1:7" ht="41.25" customHeight="1" thickBot="1">
      <c r="F22" s="88"/>
      <c r="G22" s="88"/>
    </row>
    <row r="23" spans="1:7">
      <c r="F23" s="87" t="s">
        <v>171</v>
      </c>
    </row>
    <row r="24" spans="1:7" ht="54.75" customHeight="1">
      <c r="D24" s="86" t="s">
        <v>0</v>
      </c>
    </row>
    <row r="26" spans="1:7" ht="17.399999999999999">
      <c r="A26" s="85" t="s">
        <v>170</v>
      </c>
    </row>
    <row r="27" spans="1:7" ht="15.6">
      <c r="A27" s="84" t="s">
        <v>183</v>
      </c>
    </row>
    <row r="28" spans="1:7" ht="15.6">
      <c r="A28" s="84" t="s">
        <v>184</v>
      </c>
    </row>
  </sheetData>
  <pageMargins left="0.7" right="0.7" top="0.78740157499999996" bottom="0.78740157499999996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2</vt:i4>
      </vt:variant>
    </vt:vector>
  </HeadingPairs>
  <TitlesOfParts>
    <vt:vector size="9" baseType="lpstr">
      <vt:lpstr>Forside</vt:lpstr>
      <vt:lpstr>Inntekter-utgifter</vt:lpstr>
      <vt:lpstr>Balanse</vt:lpstr>
      <vt:lpstr>Nøkkeltall</vt:lpstr>
      <vt:lpstr>Revisjonsberetning</vt:lpstr>
      <vt:lpstr>Adresser</vt:lpstr>
      <vt:lpstr>Gen.forsamling</vt:lpstr>
      <vt:lpstr>Adresser!Utskriftsområde</vt:lpstr>
      <vt:lpstr>Balanse!Utskriftsområde</vt:lpstr>
    </vt:vector>
  </TitlesOfParts>
  <Company>DNT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Olav Dahl</dc:creator>
  <cp:lastModifiedBy>Eier</cp:lastModifiedBy>
  <cp:lastPrinted>2014-01-26T15:56:06Z</cp:lastPrinted>
  <dcterms:created xsi:type="dcterms:W3CDTF">2004-12-06T08:20:06Z</dcterms:created>
  <dcterms:modified xsi:type="dcterms:W3CDTF">2014-01-26T15:56:08Z</dcterms:modified>
</cp:coreProperties>
</file>