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30" windowWidth="24240" windowHeight="11895"/>
  </bookViews>
  <sheets>
    <sheet name="Sluttstilling salg travlag" sheetId="1" r:id="rId1"/>
    <sheet name="Beste forbund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C3" i="1" l="1"/>
  <c r="C4" i="1"/>
  <c r="C55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4" i="1"/>
  <c r="C22" i="1"/>
  <c r="C23" i="1"/>
  <c r="C25" i="1"/>
  <c r="C26" i="1"/>
  <c r="C27" i="1"/>
  <c r="C28" i="1"/>
  <c r="C29" i="1"/>
  <c r="C30" i="1"/>
  <c r="C32" i="1"/>
  <c r="C31" i="1"/>
  <c r="C33" i="1"/>
  <c r="C34" i="1"/>
  <c r="C35" i="1"/>
  <c r="C36" i="1"/>
  <c r="C37" i="1"/>
  <c r="C38" i="1"/>
  <c r="C40" i="1"/>
  <c r="C39" i="1"/>
  <c r="C41" i="1"/>
  <c r="C42" i="1"/>
  <c r="C43" i="1"/>
  <c r="C44" i="1"/>
  <c r="C45" i="1"/>
  <c r="C47" i="1"/>
  <c r="C49" i="1"/>
  <c r="C48" i="1"/>
  <c r="C46" i="1"/>
  <c r="C50" i="1"/>
  <c r="C51" i="1"/>
  <c r="C56" i="1"/>
  <c r="C53" i="1"/>
  <c r="C54" i="1"/>
  <c r="C52" i="1"/>
  <c r="C58" i="1"/>
  <c r="C57" i="1"/>
  <c r="C64" i="1"/>
  <c r="C60" i="1"/>
  <c r="C63" i="1"/>
  <c r="C62" i="1"/>
  <c r="C61" i="1"/>
  <c r="C65" i="1"/>
  <c r="C67" i="1"/>
  <c r="C68" i="1"/>
  <c r="C69" i="1"/>
  <c r="C70" i="1"/>
  <c r="C71" i="1"/>
  <c r="C74" i="1"/>
  <c r="C75" i="1"/>
  <c r="C76" i="1"/>
  <c r="C73" i="1"/>
  <c r="C66" i="1"/>
  <c r="C59" i="1"/>
  <c r="C77" i="1"/>
  <c r="C72" i="1"/>
  <c r="C84" i="1"/>
  <c r="C81" i="1"/>
  <c r="C80" i="1"/>
  <c r="C79" i="1"/>
  <c r="C82" i="1"/>
  <c r="C83" i="1"/>
  <c r="C78" i="1"/>
  <c r="C85" i="1"/>
  <c r="C86" i="1"/>
  <c r="C87" i="1"/>
  <c r="C90" i="1"/>
  <c r="C96" i="1"/>
  <c r="C94" i="1"/>
  <c r="C93" i="1"/>
  <c r="C88" i="1"/>
  <c r="C91" i="1"/>
  <c r="C89" i="1"/>
  <c r="C95" i="1"/>
  <c r="C92" i="1"/>
  <c r="C97" i="1"/>
  <c r="C100" i="1"/>
  <c r="C101" i="1"/>
  <c r="C98" i="1"/>
  <c r="C99" i="1"/>
  <c r="C103" i="1"/>
  <c r="C105" i="1"/>
  <c r="C106" i="1"/>
  <c r="C102" i="1"/>
  <c r="C104" i="1"/>
  <c r="C107" i="1"/>
  <c r="C108" i="1"/>
  <c r="C112" i="1"/>
  <c r="C111" i="1"/>
  <c r="C113" i="1"/>
  <c r="C110" i="1"/>
  <c r="C109" i="1"/>
  <c r="C115" i="1"/>
  <c r="C116" i="1"/>
  <c r="C114" i="1"/>
  <c r="C117" i="1"/>
  <c r="C121" i="1"/>
  <c r="C120" i="1"/>
  <c r="C118" i="1"/>
  <c r="C119" i="1"/>
  <c r="C128" i="1"/>
  <c r="C123" i="1"/>
  <c r="C124" i="1"/>
  <c r="C122" i="1"/>
  <c r="C126" i="1"/>
  <c r="C125" i="1"/>
  <c r="C127" i="1"/>
  <c r="C132" i="1"/>
  <c r="C133" i="1"/>
  <c r="C134" i="1"/>
  <c r="C136" i="1"/>
  <c r="C137" i="1"/>
  <c r="C129" i="1"/>
  <c r="C130" i="1"/>
  <c r="C131" i="1"/>
  <c r="C135" i="1"/>
  <c r="C140" i="1"/>
  <c r="C145" i="1"/>
  <c r="C143" i="1"/>
  <c r="C141" i="1"/>
  <c r="C139" i="1"/>
  <c r="C147" i="1"/>
  <c r="C144" i="1"/>
  <c r="C138" i="1"/>
  <c r="C148" i="1"/>
  <c r="C146" i="1"/>
  <c r="C142" i="1"/>
  <c r="C150" i="1"/>
  <c r="C151" i="1"/>
  <c r="C155" i="1"/>
  <c r="C154" i="1"/>
  <c r="C152" i="1"/>
  <c r="C149" i="1"/>
  <c r="C153" i="1"/>
  <c r="C156" i="1"/>
  <c r="C158" i="1"/>
  <c r="C160" i="1"/>
  <c r="C157" i="1"/>
  <c r="C159" i="1"/>
  <c r="C175" i="1"/>
  <c r="C176" i="1"/>
  <c r="C169" i="1"/>
  <c r="C171" i="1"/>
  <c r="C166" i="1"/>
  <c r="C174" i="1"/>
  <c r="C165" i="1"/>
  <c r="C167" i="1"/>
  <c r="C164" i="1"/>
  <c r="C172" i="1"/>
  <c r="C163" i="1"/>
  <c r="C161" i="1"/>
  <c r="C170" i="1"/>
  <c r="C162" i="1"/>
  <c r="C173" i="1"/>
  <c r="C168" i="1"/>
  <c r="C2" i="1"/>
</calcChain>
</file>

<file path=xl/sharedStrings.xml><?xml version="1.0" encoding="utf-8"?>
<sst xmlns="http://schemas.openxmlformats.org/spreadsheetml/2006/main" count="183" uniqueCount="183">
  <si>
    <t>Drammentravets Dameklubb</t>
  </si>
  <si>
    <t>Harstad og Oppland Travlag</t>
  </si>
  <si>
    <t>Gauldal Travsportslag</t>
  </si>
  <si>
    <t>Klostertravets Damegruppe</t>
  </si>
  <si>
    <t>Øst-Telemark Travselskap</t>
  </si>
  <si>
    <t>Brandval og Kongsvinger Travlag</t>
  </si>
  <si>
    <t>Trømborg Travlag</t>
  </si>
  <si>
    <t>Risør og Tvedestrand Travlag</t>
  </si>
  <si>
    <t>Øvre Romerike Travlag</t>
  </si>
  <si>
    <t>Biri og Snertingdal Travlag</t>
  </si>
  <si>
    <t>Selbu Travlag</t>
  </si>
  <si>
    <t>Kristiansand og Omegn Travklubb</t>
  </si>
  <si>
    <t>Karasjok Travlag</t>
  </si>
  <si>
    <t>Stokke og omegn Travforening</t>
  </si>
  <si>
    <t>Horten og Omegn Travforening</t>
  </si>
  <si>
    <t>Drammen og Opland Travselskap</t>
  </si>
  <si>
    <t>Asker og Bærum Travklub</t>
  </si>
  <si>
    <t>Tromsø Travlag</t>
  </si>
  <si>
    <t>Follo Travlag</t>
  </si>
  <si>
    <t>Momarken Travbanes Damegruppe</t>
  </si>
  <si>
    <t>Kongsberg Travselskap</t>
  </si>
  <si>
    <t>Leksvik Travlag</t>
  </si>
  <si>
    <t>Modum Travselskap</t>
  </si>
  <si>
    <t>Jarlsbergbanens Damegruppe</t>
  </si>
  <si>
    <t>Ringerike og Hole Travselskap</t>
  </si>
  <si>
    <t>Jæren Travklubb</t>
  </si>
  <si>
    <t>Skiptvet Travselskap</t>
  </si>
  <si>
    <t>Arendal og Omegn Travselskap</t>
  </si>
  <si>
    <t>Bodø Travlag</t>
  </si>
  <si>
    <t>Orkdal Tråvklubb</t>
  </si>
  <si>
    <t>Toten Travselskap</t>
  </si>
  <si>
    <t>Nitelven Travlag</t>
  </si>
  <si>
    <t>Blaker Travselskap</t>
  </si>
  <si>
    <t>Skien Travklubb</t>
  </si>
  <si>
    <t>Børsa og Skaun Travlag</t>
  </si>
  <si>
    <t>Sandnes og Omegn Travklubb</t>
  </si>
  <si>
    <t>Odal Travklubb</t>
  </si>
  <si>
    <t>Re Travforening</t>
  </si>
  <si>
    <t>Ringsaker og Furnes Travselskap</t>
  </si>
  <si>
    <t>Stavanger Travklubb</t>
  </si>
  <si>
    <t>Bjerke Travbanes Damegruppe</t>
  </si>
  <si>
    <t>Stange og Romedal Travselskap</t>
  </si>
  <si>
    <t>Rødenes og Øymark Travselskap</t>
  </si>
  <si>
    <t>Aurskog-Høland Travselskap</t>
  </si>
  <si>
    <t>Hadeland Travselskap</t>
  </si>
  <si>
    <t>Midt-Troms Travlag</t>
  </si>
  <si>
    <t>Oslo Travklubb</t>
  </si>
  <si>
    <t>Voss Tråvlag</t>
  </si>
  <si>
    <t>Klepp og Omegn Travklubb</t>
  </si>
  <si>
    <t>Mandal Travklubb</t>
  </si>
  <si>
    <t>Meldal Travlag</t>
  </si>
  <si>
    <t>Øvervoll Hesteeierforening</t>
  </si>
  <si>
    <t>Bergen og Omegns Travselskap</t>
  </si>
  <si>
    <t>Halden og Omegn Travselskap</t>
  </si>
  <si>
    <t>Haugaland Tråvlag</t>
  </si>
  <si>
    <t>Levanger &amp; Omegn Travlag</t>
  </si>
  <si>
    <t>Lofoten Travlag</t>
  </si>
  <si>
    <t>Porsgrunn og Omegn Travselskap (POT)</t>
  </si>
  <si>
    <t>Prestfoss Travselskap</t>
  </si>
  <si>
    <t>Siljan Travklubb</t>
  </si>
  <si>
    <t>Viken Travselskap</t>
  </si>
  <si>
    <t>Eidskog</t>
  </si>
  <si>
    <t>Fredrikstad og Omegn Travselskap</t>
  </si>
  <si>
    <t>Hemne Travlag</t>
  </si>
  <si>
    <t>Holmestrand og Omegn Travforening</t>
  </si>
  <si>
    <t>Lånke travlag</t>
  </si>
  <si>
    <t>Sandefjord Travforening</t>
  </si>
  <si>
    <t>Trøndelag Travsportforening</t>
  </si>
  <si>
    <t>Norsk Amatørrytterklubb(NoARK)</t>
  </si>
  <si>
    <t>Arna Travlag</t>
  </si>
  <si>
    <t>Nes Travselskap</t>
  </si>
  <si>
    <t>Askøy Trav- og Hestesportlag</t>
  </si>
  <si>
    <t>Bø Tråvlag</t>
  </si>
  <si>
    <t>Eidsberg Travkjørerselskap</t>
  </si>
  <si>
    <t>Eina Travlag</t>
  </si>
  <si>
    <t>Grue Travklubb</t>
  </si>
  <si>
    <t>Helgeland Travlag</t>
  </si>
  <si>
    <t>Lyseren Travselskap</t>
  </si>
  <si>
    <t>Sør-Varanger Travlag</t>
  </si>
  <si>
    <t>Tønsberg og Omegn Travforening</t>
  </si>
  <si>
    <t>Mælum og Solum Travklubb</t>
  </si>
  <si>
    <t>Os Travklubb</t>
  </si>
  <si>
    <t>Sande Travselskap</t>
  </si>
  <si>
    <t>Sannidal Travselskap</t>
  </si>
  <si>
    <t>Byneset Travlag</t>
  </si>
  <si>
    <t>Drangedal Travselskap</t>
  </si>
  <si>
    <t>Trondheim Travklubb</t>
  </si>
  <si>
    <t>Valdres Travlag</t>
  </si>
  <si>
    <t>Vestopplandenes Travselskap</t>
  </si>
  <si>
    <t>Larvik Travlag</t>
  </si>
  <si>
    <t>Lillehammer og Omland Travselskap</t>
  </si>
  <si>
    <t>Nord-Østerdal Travlag</t>
  </si>
  <si>
    <t>Osterøy Tråvlag</t>
  </si>
  <si>
    <t>Rissa Travlag</t>
  </si>
  <si>
    <t>Setesdal Tråvlag</t>
  </si>
  <si>
    <t>Skjeberg og Berg Travselskap</t>
  </si>
  <si>
    <t>Tanafjorden og Omegn Travlag</t>
  </si>
  <si>
    <t>Dalane og Omegn Travklubb</t>
  </si>
  <si>
    <t>Klæbu Travlag</t>
  </si>
  <si>
    <t>Øvre Eiker Travselskap</t>
  </si>
  <si>
    <t>Ofoten Travlag</t>
  </si>
  <si>
    <t>Orkland Travlag</t>
  </si>
  <si>
    <t>Tana og Varanger Travlag</t>
  </si>
  <si>
    <t>Øvre Telemark Tråvlag</t>
  </si>
  <si>
    <t>Gjerstad Travselskap</t>
  </si>
  <si>
    <t>Grimstad og Omegn Travselskab</t>
  </si>
  <si>
    <t>Nord-Gudbrandsdal Travlag</t>
  </si>
  <si>
    <t>Norsk Jockeyklub</t>
  </si>
  <si>
    <t>Simoa Travselskap</t>
  </si>
  <si>
    <t>Surnadal Travklubb</t>
  </si>
  <si>
    <t>Møysalen Travlag</t>
  </si>
  <si>
    <t>Bamble Travlag</t>
  </si>
  <si>
    <t>Elverum og Omegn Travklubb</t>
  </si>
  <si>
    <t>Frosta Tråvarlag</t>
  </si>
  <si>
    <t>Gjøvik Travselskap</t>
  </si>
  <si>
    <t>Hallingdal Tråvlag</t>
  </si>
  <si>
    <t>Kvål Travlag</t>
  </si>
  <si>
    <t>Bjugn Travklubb</t>
  </si>
  <si>
    <t>Fet Travkjørerselskap</t>
  </si>
  <si>
    <t>Gudbrandsdal Travlag</t>
  </si>
  <si>
    <t>Hardanger Tråvlag</t>
  </si>
  <si>
    <t>Indre Salten Travlag</t>
  </si>
  <si>
    <t>Malvik Travlag</t>
  </si>
  <si>
    <t>Rogaland Travselskap</t>
  </si>
  <si>
    <t>Trøndertravets Dameforening</t>
  </si>
  <si>
    <t>Verdal Travlag</t>
  </si>
  <si>
    <t>Ørland Travklubb</t>
  </si>
  <si>
    <t>Averøy Travklubb</t>
  </si>
  <si>
    <t>Fana Trav- og Hestesportslag</t>
  </si>
  <si>
    <t>Rindal Travklubb</t>
  </si>
  <si>
    <t>Sarpsborg og Omegn Travselskap</t>
  </si>
  <si>
    <t>Soknedal Travlag</t>
  </si>
  <si>
    <t>Stjørdal Travsportforening</t>
  </si>
  <si>
    <t>Askim Travselskap</t>
  </si>
  <si>
    <t>Biri Travbanes Damegruppe</t>
  </si>
  <si>
    <t>Hølonda Travlag</t>
  </si>
  <si>
    <t>Jøssund Travklubb</t>
  </si>
  <si>
    <t>Lista Travselskab</t>
  </si>
  <si>
    <t>Lågen Travlag</t>
  </si>
  <si>
    <t>Moss Fogderis Travselskap</t>
  </si>
  <si>
    <t>Nordhordland Travlag</t>
  </si>
  <si>
    <t>Nossum Travpark</t>
  </si>
  <si>
    <t>Sunnmøre Travlag</t>
  </si>
  <si>
    <t>Øyestad og Fjære Travklubb</t>
  </si>
  <si>
    <t>Åmli Trav- og Hestesportslag</t>
  </si>
  <si>
    <t>Lier Travlag</t>
  </si>
  <si>
    <t>Sotra Trav- og Hestesportslag</t>
  </si>
  <si>
    <t>Trøgstad Travkjørerselskap</t>
  </si>
  <si>
    <t>Våler og Svinndal Travsport</t>
  </si>
  <si>
    <t>Etne,Ølen og Vindafjord Trav- og Hestelag</t>
  </si>
  <si>
    <t>Firda Travlag</t>
  </si>
  <si>
    <t>Helgen og Holla Travklubb</t>
  </si>
  <si>
    <t>Hitra Travlag</t>
  </si>
  <si>
    <t>Krødsherad Travselskap</t>
  </si>
  <si>
    <t>Midt-Østerdal Travlag</t>
  </si>
  <si>
    <t>Namdal Tråvlag</t>
  </si>
  <si>
    <t>Nord-Troms Trav- og Kjørelag</t>
  </si>
  <si>
    <t>Rakkestad og Degernes Travselskap</t>
  </si>
  <si>
    <t>Randsfjord Travselskap</t>
  </si>
  <si>
    <t>Sparbu Travlag</t>
  </si>
  <si>
    <t>Åfjord Travklubb</t>
  </si>
  <si>
    <t>Gyland Hestesportslag</t>
  </si>
  <si>
    <t>Organisasjonsnavn</t>
  </si>
  <si>
    <t>Antall vervet</t>
  </si>
  <si>
    <t>Opptjent provisjon</t>
  </si>
  <si>
    <t>Agder Travforbund</t>
  </si>
  <si>
    <t>Nord Norge Travforbund</t>
  </si>
  <si>
    <t>Hedmark Travforbund</t>
  </si>
  <si>
    <t>Telemark Travforbund</t>
  </si>
  <si>
    <t>Midt-Norge Travforbund</t>
  </si>
  <si>
    <t>Østfold Travforbund</t>
  </si>
  <si>
    <t>Rogaland Travforbund</t>
  </si>
  <si>
    <t>Oppland Travforbund</t>
  </si>
  <si>
    <t>Oslo og Akershus Travforbund</t>
  </si>
  <si>
    <t>Vestenfjeldske Travforbund</t>
  </si>
  <si>
    <t>Vestfold Travforbund</t>
  </si>
  <si>
    <t>Åsnes og Hof Travklubb</t>
  </si>
  <si>
    <t>Lunde Travselskap</t>
  </si>
  <si>
    <t>Premie</t>
  </si>
  <si>
    <t>Norsk Dametravforbund var i særklasse "beste forbund". Kriteriene for å bli beste forbund var at man skulle ha de tre lagene som til sammen solgte flest andeler.</t>
  </si>
  <si>
    <t>De tre beste fra Norsk Dametravforbund (Drammentravets Damegruppe, Klostertravets Damegruppe og Jarlsbergbanens Damegruppe vervet til sammen  611 andeler.</t>
  </si>
  <si>
    <t>Premien for beste forbund er 10.000 kroner.</t>
  </si>
  <si>
    <t>Tilfeldig trukket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</si>
</sst>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3D3D3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0" xfId="0" applyFont="1" applyFill="1" applyAlignment="1">
      <alignment vertical="top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6"/>
  <sheetViews>
    <sheetView tabSelected="1" workbookViewId="0">
      <selection sqref="A1:F24"/>
    </sheetView>
  </sheetViews>
  <sheetFormatPr baseColWidth="10" defaultRowHeight="15" x14ac:dyDescent="0.25"/>
  <cols>
    <col min="1" max="1" width="28" customWidth="1"/>
    <col min="2" max="2" width="13.85546875" style="5" customWidth="1"/>
    <col min="3" max="3" width="17.85546875" style="5" bestFit="1" customWidth="1"/>
    <col min="4" max="4" width="11.42578125" style="5"/>
  </cols>
  <sheetData>
    <row r="1" spans="1:4" x14ac:dyDescent="0.25">
      <c r="A1" s="2" t="s">
        <v>162</v>
      </c>
      <c r="B1" s="3" t="s">
        <v>163</v>
      </c>
      <c r="C1" s="3" t="s">
        <v>164</v>
      </c>
      <c r="D1" s="3" t="s">
        <v>178</v>
      </c>
    </row>
    <row r="2" spans="1:4" ht="15" customHeight="1" x14ac:dyDescent="0.25">
      <c r="A2" s="1" t="s">
        <v>0</v>
      </c>
      <c r="B2" s="4">
        <v>438</v>
      </c>
      <c r="C2" s="6">
        <f t="shared" ref="C2:C33" si="0">B2*(375*0.075)</f>
        <v>12318.75</v>
      </c>
      <c r="D2" s="5">
        <v>7000</v>
      </c>
    </row>
    <row r="3" spans="1:4" ht="15" customHeight="1" x14ac:dyDescent="0.25">
      <c r="A3" s="1" t="s">
        <v>1</v>
      </c>
      <c r="B3" s="4">
        <v>424</v>
      </c>
      <c r="C3" s="6">
        <f t="shared" si="0"/>
        <v>11925</v>
      </c>
      <c r="D3" s="5">
        <v>6000</v>
      </c>
    </row>
    <row r="4" spans="1:4" ht="15" customHeight="1" x14ac:dyDescent="0.25">
      <c r="A4" s="1" t="s">
        <v>2</v>
      </c>
      <c r="B4" s="4">
        <v>179</v>
      </c>
      <c r="C4" s="6">
        <f t="shared" si="0"/>
        <v>5034.375</v>
      </c>
      <c r="D4" s="5">
        <v>5000</v>
      </c>
    </row>
    <row r="5" spans="1:4" ht="15" customHeight="1" x14ac:dyDescent="0.25">
      <c r="A5" s="1" t="s">
        <v>3</v>
      </c>
      <c r="B5" s="4">
        <v>121</v>
      </c>
      <c r="C5" s="6">
        <f t="shared" si="0"/>
        <v>3403.125</v>
      </c>
      <c r="D5" s="5">
        <v>4000</v>
      </c>
    </row>
    <row r="6" spans="1:4" ht="15" customHeight="1" x14ac:dyDescent="0.25">
      <c r="A6" s="1" t="s">
        <v>4</v>
      </c>
      <c r="B6" s="4">
        <v>93</v>
      </c>
      <c r="C6" s="6">
        <f t="shared" si="0"/>
        <v>2615.625</v>
      </c>
      <c r="D6" s="5">
        <v>3000</v>
      </c>
    </row>
    <row r="7" spans="1:4" ht="15" customHeight="1" x14ac:dyDescent="0.25">
      <c r="A7" s="1" t="s">
        <v>6</v>
      </c>
      <c r="B7" s="4">
        <v>80</v>
      </c>
      <c r="C7" s="6">
        <f t="shared" si="0"/>
        <v>2250</v>
      </c>
    </row>
    <row r="8" spans="1:4" ht="15" customHeight="1" x14ac:dyDescent="0.25">
      <c r="A8" s="1" t="s">
        <v>8</v>
      </c>
      <c r="B8" s="4">
        <v>80</v>
      </c>
      <c r="C8" s="6">
        <f t="shared" si="0"/>
        <v>2250</v>
      </c>
    </row>
    <row r="9" spans="1:4" ht="15" customHeight="1" x14ac:dyDescent="0.25">
      <c r="A9" s="1" t="s">
        <v>5</v>
      </c>
      <c r="B9" s="4">
        <v>76</v>
      </c>
      <c r="C9" s="6">
        <f t="shared" si="0"/>
        <v>2137.5</v>
      </c>
    </row>
    <row r="10" spans="1:4" ht="15" customHeight="1" x14ac:dyDescent="0.25">
      <c r="A10" s="1" t="s">
        <v>7</v>
      </c>
      <c r="B10" s="4">
        <v>75</v>
      </c>
      <c r="C10" s="6">
        <f t="shared" si="0"/>
        <v>2109.375</v>
      </c>
    </row>
    <row r="11" spans="1:4" ht="15" customHeight="1" x14ac:dyDescent="0.25">
      <c r="A11" s="1" t="s">
        <v>165</v>
      </c>
      <c r="B11" s="4">
        <v>71</v>
      </c>
      <c r="C11" s="6">
        <f t="shared" si="0"/>
        <v>1996.875</v>
      </c>
    </row>
    <row r="12" spans="1:4" ht="15" customHeight="1" x14ac:dyDescent="0.25">
      <c r="A12" s="1" t="s">
        <v>13</v>
      </c>
      <c r="B12" s="4">
        <v>71</v>
      </c>
      <c r="C12" s="6">
        <f t="shared" si="0"/>
        <v>1996.875</v>
      </c>
    </row>
    <row r="13" spans="1:4" ht="15" customHeight="1" x14ac:dyDescent="0.25">
      <c r="A13" s="1" t="s">
        <v>9</v>
      </c>
      <c r="B13" s="4">
        <v>68</v>
      </c>
      <c r="C13" s="6">
        <f t="shared" si="0"/>
        <v>1912.5</v>
      </c>
    </row>
    <row r="14" spans="1:4" ht="15" customHeight="1" x14ac:dyDescent="0.25">
      <c r="A14" s="1" t="s">
        <v>11</v>
      </c>
      <c r="B14" s="4">
        <v>66</v>
      </c>
      <c r="C14" s="6">
        <f t="shared" si="0"/>
        <v>1856.25</v>
      </c>
    </row>
    <row r="15" spans="1:4" ht="15" customHeight="1" x14ac:dyDescent="0.25">
      <c r="A15" s="1" t="s">
        <v>16</v>
      </c>
      <c r="B15" s="4">
        <v>65</v>
      </c>
      <c r="C15" s="6">
        <f t="shared" si="0"/>
        <v>1828.125</v>
      </c>
    </row>
    <row r="16" spans="1:4" ht="15" customHeight="1" x14ac:dyDescent="0.25">
      <c r="A16" s="1" t="s">
        <v>10</v>
      </c>
      <c r="B16" s="4">
        <v>64</v>
      </c>
      <c r="C16" s="6">
        <f t="shared" si="0"/>
        <v>1800</v>
      </c>
    </row>
    <row r="17" spans="1:5" ht="15" customHeight="1" x14ac:dyDescent="0.25">
      <c r="A17" s="1" t="s">
        <v>17</v>
      </c>
      <c r="B17" s="4">
        <v>63</v>
      </c>
      <c r="C17" s="6">
        <f t="shared" si="0"/>
        <v>1771.875</v>
      </c>
    </row>
    <row r="18" spans="1:5" ht="15" customHeight="1" x14ac:dyDescent="0.25">
      <c r="A18" s="1" t="s">
        <v>12</v>
      </c>
      <c r="B18" s="4">
        <v>61</v>
      </c>
      <c r="C18" s="6">
        <f t="shared" si="0"/>
        <v>1715.625</v>
      </c>
    </row>
    <row r="19" spans="1:5" ht="15" customHeight="1" x14ac:dyDescent="0.25">
      <c r="A19" s="1" t="s">
        <v>27</v>
      </c>
      <c r="B19" s="4">
        <v>56</v>
      </c>
      <c r="C19" s="6">
        <f t="shared" si="0"/>
        <v>1575</v>
      </c>
    </row>
    <row r="20" spans="1:5" ht="15" customHeight="1" x14ac:dyDescent="0.25">
      <c r="A20" s="1" t="s">
        <v>14</v>
      </c>
      <c r="B20" s="4">
        <v>55</v>
      </c>
      <c r="C20" s="6">
        <f t="shared" si="0"/>
        <v>1546.875</v>
      </c>
    </row>
    <row r="21" spans="1:5" ht="15" customHeight="1" x14ac:dyDescent="0.25">
      <c r="A21" s="1" t="s">
        <v>23</v>
      </c>
      <c r="B21" s="4">
        <v>52</v>
      </c>
      <c r="C21" s="6">
        <f t="shared" si="0"/>
        <v>1462.5</v>
      </c>
    </row>
    <row r="22" spans="1:5" ht="15" customHeight="1" x14ac:dyDescent="0.25">
      <c r="A22" s="1" t="s">
        <v>21</v>
      </c>
      <c r="B22" s="4">
        <v>50</v>
      </c>
      <c r="C22" s="6">
        <f t="shared" si="0"/>
        <v>1406.25</v>
      </c>
    </row>
    <row r="23" spans="1:5" ht="15" customHeight="1" x14ac:dyDescent="0.25">
      <c r="A23" s="1" t="s">
        <v>19</v>
      </c>
      <c r="B23" s="4">
        <v>50</v>
      </c>
      <c r="C23" s="6">
        <f t="shared" si="0"/>
        <v>1406.25</v>
      </c>
    </row>
    <row r="24" spans="1:5" ht="15" customHeight="1" x14ac:dyDescent="0.25">
      <c r="A24" s="1" t="s">
        <v>25</v>
      </c>
      <c r="B24" s="4">
        <v>50</v>
      </c>
      <c r="C24" s="6">
        <f t="shared" si="0"/>
        <v>1406.25</v>
      </c>
      <c r="D24" s="3">
        <v>5000</v>
      </c>
      <c r="E24" t="s">
        <v>182</v>
      </c>
    </row>
    <row r="25" spans="1:5" ht="15" customHeight="1" x14ac:dyDescent="0.25">
      <c r="A25" s="1" t="s">
        <v>15</v>
      </c>
      <c r="B25" s="4">
        <v>46</v>
      </c>
      <c r="C25" s="6">
        <f t="shared" si="0"/>
        <v>1293.75</v>
      </c>
    </row>
    <row r="26" spans="1:5" ht="15" customHeight="1" x14ac:dyDescent="0.25">
      <c r="A26" s="1" t="s">
        <v>26</v>
      </c>
      <c r="B26" s="4">
        <v>45</v>
      </c>
      <c r="C26" s="6">
        <f t="shared" si="0"/>
        <v>1265.625</v>
      </c>
    </row>
    <row r="27" spans="1:5" ht="15" customHeight="1" x14ac:dyDescent="0.25">
      <c r="A27" s="1" t="s">
        <v>18</v>
      </c>
      <c r="B27" s="4">
        <v>42</v>
      </c>
      <c r="C27" s="6">
        <f t="shared" si="0"/>
        <v>1181.25</v>
      </c>
    </row>
    <row r="28" spans="1:5" ht="15" customHeight="1" x14ac:dyDescent="0.25">
      <c r="A28" s="1" t="s">
        <v>20</v>
      </c>
      <c r="B28" s="4">
        <v>42</v>
      </c>
      <c r="C28" s="6">
        <f t="shared" si="0"/>
        <v>1181.25</v>
      </c>
    </row>
    <row r="29" spans="1:5" ht="15" customHeight="1" x14ac:dyDescent="0.25">
      <c r="A29" s="1" t="s">
        <v>22</v>
      </c>
      <c r="B29" s="4">
        <v>41</v>
      </c>
      <c r="C29" s="6">
        <f t="shared" si="0"/>
        <v>1153.125</v>
      </c>
    </row>
    <row r="30" spans="1:5" ht="15" customHeight="1" x14ac:dyDescent="0.25">
      <c r="A30" s="1" t="s">
        <v>24</v>
      </c>
      <c r="B30" s="4">
        <v>39</v>
      </c>
      <c r="C30" s="6">
        <f t="shared" si="0"/>
        <v>1096.875</v>
      </c>
    </row>
    <row r="31" spans="1:5" ht="15" customHeight="1" x14ac:dyDescent="0.25">
      <c r="A31" s="1" t="s">
        <v>35</v>
      </c>
      <c r="B31" s="4">
        <v>38</v>
      </c>
      <c r="C31" s="6">
        <f t="shared" si="0"/>
        <v>1068.75</v>
      </c>
    </row>
    <row r="32" spans="1:5" ht="15" customHeight="1" x14ac:dyDescent="0.25">
      <c r="A32" s="1" t="s">
        <v>32</v>
      </c>
      <c r="B32" s="4">
        <v>38</v>
      </c>
      <c r="C32" s="6">
        <f t="shared" si="0"/>
        <v>1068.75</v>
      </c>
    </row>
    <row r="33" spans="1:3" ht="15" customHeight="1" x14ac:dyDescent="0.25">
      <c r="A33" s="1" t="s">
        <v>28</v>
      </c>
      <c r="B33" s="4">
        <v>36</v>
      </c>
      <c r="C33" s="6">
        <f t="shared" si="0"/>
        <v>1012.5</v>
      </c>
    </row>
    <row r="34" spans="1:3" ht="15" customHeight="1" x14ac:dyDescent="0.25">
      <c r="A34" s="1" t="s">
        <v>29</v>
      </c>
      <c r="B34" s="4">
        <v>35</v>
      </c>
      <c r="C34" s="6">
        <f t="shared" ref="C34:C65" si="1">B34*(375*0.075)</f>
        <v>984.375</v>
      </c>
    </row>
    <row r="35" spans="1:3" ht="15" customHeight="1" x14ac:dyDescent="0.25">
      <c r="A35" s="1" t="s">
        <v>80</v>
      </c>
      <c r="B35" s="4">
        <v>34</v>
      </c>
      <c r="C35" s="6">
        <f t="shared" si="1"/>
        <v>956.25</v>
      </c>
    </row>
    <row r="36" spans="1:3" ht="15" customHeight="1" x14ac:dyDescent="0.25">
      <c r="A36" s="1" t="s">
        <v>30</v>
      </c>
      <c r="B36" s="4">
        <v>32</v>
      </c>
      <c r="C36" s="6">
        <f t="shared" si="1"/>
        <v>900</v>
      </c>
    </row>
    <row r="37" spans="1:3" ht="15" customHeight="1" x14ac:dyDescent="0.25">
      <c r="A37" s="1" t="s">
        <v>79</v>
      </c>
      <c r="B37" s="4">
        <v>31</v>
      </c>
      <c r="C37" s="6">
        <f t="shared" si="1"/>
        <v>871.875</v>
      </c>
    </row>
    <row r="38" spans="1:3" ht="15" customHeight="1" x14ac:dyDescent="0.25">
      <c r="A38" s="1" t="s">
        <v>57</v>
      </c>
      <c r="B38" s="4">
        <v>30</v>
      </c>
      <c r="C38" s="6">
        <f t="shared" si="1"/>
        <v>843.75</v>
      </c>
    </row>
    <row r="39" spans="1:3" ht="15" customHeight="1" x14ac:dyDescent="0.25">
      <c r="A39" s="1" t="s">
        <v>78</v>
      </c>
      <c r="B39" s="4">
        <v>30</v>
      </c>
      <c r="C39" s="6">
        <f t="shared" si="1"/>
        <v>843.75</v>
      </c>
    </row>
    <row r="40" spans="1:3" ht="15" customHeight="1" x14ac:dyDescent="0.25">
      <c r="A40" s="1" t="s">
        <v>37</v>
      </c>
      <c r="B40" s="4">
        <v>30</v>
      </c>
      <c r="C40" s="6">
        <f t="shared" si="1"/>
        <v>843.75</v>
      </c>
    </row>
    <row r="41" spans="1:3" ht="15" customHeight="1" x14ac:dyDescent="0.25">
      <c r="A41" s="1" t="s">
        <v>45</v>
      </c>
      <c r="B41" s="4">
        <v>29</v>
      </c>
      <c r="C41" s="6">
        <f t="shared" si="1"/>
        <v>815.625</v>
      </c>
    </row>
    <row r="42" spans="1:3" ht="15" customHeight="1" x14ac:dyDescent="0.25">
      <c r="A42" s="1" t="s">
        <v>31</v>
      </c>
      <c r="B42" s="4">
        <v>29</v>
      </c>
      <c r="C42" s="6">
        <f t="shared" si="1"/>
        <v>815.625</v>
      </c>
    </row>
    <row r="43" spans="1:3" ht="15" customHeight="1" x14ac:dyDescent="0.25">
      <c r="A43" s="1" t="s">
        <v>34</v>
      </c>
      <c r="B43" s="4">
        <v>27</v>
      </c>
      <c r="C43" s="6">
        <f t="shared" si="1"/>
        <v>759.375</v>
      </c>
    </row>
    <row r="44" spans="1:3" ht="15" customHeight="1" x14ac:dyDescent="0.25">
      <c r="A44" s="1" t="s">
        <v>56</v>
      </c>
      <c r="B44" s="4">
        <v>26</v>
      </c>
      <c r="C44" s="6">
        <f t="shared" si="1"/>
        <v>731.25</v>
      </c>
    </row>
    <row r="45" spans="1:3" ht="15" customHeight="1" x14ac:dyDescent="0.25">
      <c r="A45" s="1" t="s">
        <v>33</v>
      </c>
      <c r="B45" s="4">
        <v>26</v>
      </c>
      <c r="C45" s="6">
        <f t="shared" si="1"/>
        <v>731.25</v>
      </c>
    </row>
    <row r="46" spans="1:3" ht="15" customHeight="1" x14ac:dyDescent="0.25">
      <c r="A46" s="1" t="s">
        <v>38</v>
      </c>
      <c r="B46" s="4">
        <v>25</v>
      </c>
      <c r="C46" s="6">
        <f t="shared" si="1"/>
        <v>703.125</v>
      </c>
    </row>
    <row r="47" spans="1:3" ht="15" customHeight="1" x14ac:dyDescent="0.25">
      <c r="A47" s="1" t="s">
        <v>100</v>
      </c>
      <c r="B47" s="4">
        <v>25</v>
      </c>
      <c r="C47" s="6">
        <f t="shared" si="1"/>
        <v>703.125</v>
      </c>
    </row>
    <row r="48" spans="1:3" ht="15" customHeight="1" x14ac:dyDescent="0.25">
      <c r="A48" s="1" t="s">
        <v>39</v>
      </c>
      <c r="B48" s="4">
        <v>24</v>
      </c>
      <c r="C48" s="6">
        <f t="shared" si="1"/>
        <v>675</v>
      </c>
    </row>
    <row r="49" spans="1:3" ht="15" customHeight="1" x14ac:dyDescent="0.25">
      <c r="A49" s="1" t="s">
        <v>36</v>
      </c>
      <c r="B49" s="4">
        <v>24</v>
      </c>
      <c r="C49" s="6">
        <f t="shared" si="1"/>
        <v>675</v>
      </c>
    </row>
    <row r="50" spans="1:3" ht="15" customHeight="1" x14ac:dyDescent="0.25">
      <c r="A50" s="1" t="s">
        <v>40</v>
      </c>
      <c r="B50" s="4">
        <v>22</v>
      </c>
      <c r="C50" s="6">
        <f t="shared" si="1"/>
        <v>618.75</v>
      </c>
    </row>
    <row r="51" spans="1:3" ht="15" customHeight="1" x14ac:dyDescent="0.25">
      <c r="A51" s="1" t="s">
        <v>44</v>
      </c>
      <c r="B51" s="4">
        <v>21</v>
      </c>
      <c r="C51" s="6">
        <f t="shared" si="1"/>
        <v>590.625</v>
      </c>
    </row>
    <row r="52" spans="1:3" ht="15" customHeight="1" x14ac:dyDescent="0.25">
      <c r="A52" s="1" t="s">
        <v>47</v>
      </c>
      <c r="B52" s="4">
        <v>21</v>
      </c>
      <c r="C52" s="6">
        <f t="shared" si="1"/>
        <v>590.625</v>
      </c>
    </row>
    <row r="53" spans="1:3" ht="15" customHeight="1" x14ac:dyDescent="0.25">
      <c r="A53" s="1" t="s">
        <v>46</v>
      </c>
      <c r="B53" s="4">
        <v>21</v>
      </c>
      <c r="C53" s="6">
        <f t="shared" si="1"/>
        <v>590.625</v>
      </c>
    </row>
    <row r="54" spans="1:3" ht="15" customHeight="1" x14ac:dyDescent="0.25">
      <c r="A54" s="1" t="s">
        <v>41</v>
      </c>
      <c r="B54" s="4">
        <v>21</v>
      </c>
      <c r="C54" s="6">
        <f t="shared" si="1"/>
        <v>590.625</v>
      </c>
    </row>
    <row r="55" spans="1:3" ht="15" customHeight="1" x14ac:dyDescent="0.25">
      <c r="A55" s="1" t="s">
        <v>94</v>
      </c>
      <c r="B55" s="4">
        <v>21</v>
      </c>
      <c r="C55" s="6">
        <f t="shared" si="1"/>
        <v>590.625</v>
      </c>
    </row>
    <row r="56" spans="1:3" ht="15" customHeight="1" x14ac:dyDescent="0.25">
      <c r="A56" s="1" t="s">
        <v>50</v>
      </c>
      <c r="B56" s="4">
        <v>21</v>
      </c>
      <c r="C56" s="6">
        <f t="shared" si="1"/>
        <v>590.625</v>
      </c>
    </row>
    <row r="57" spans="1:3" ht="15" customHeight="1" x14ac:dyDescent="0.25">
      <c r="A57" s="1" t="s">
        <v>59</v>
      </c>
      <c r="B57" s="4">
        <v>20</v>
      </c>
      <c r="C57" s="6">
        <f t="shared" si="1"/>
        <v>562.5</v>
      </c>
    </row>
    <row r="58" spans="1:3" ht="15" customHeight="1" x14ac:dyDescent="0.25">
      <c r="A58" s="1" t="s">
        <v>42</v>
      </c>
      <c r="B58" s="4">
        <v>20</v>
      </c>
      <c r="C58" s="6">
        <f t="shared" si="1"/>
        <v>562.5</v>
      </c>
    </row>
    <row r="59" spans="1:3" ht="15" customHeight="1" x14ac:dyDescent="0.25">
      <c r="A59" s="1" t="s">
        <v>83</v>
      </c>
      <c r="B59" s="4">
        <v>19</v>
      </c>
      <c r="C59" s="6">
        <f t="shared" si="1"/>
        <v>534.375</v>
      </c>
    </row>
    <row r="60" spans="1:3" ht="15" customHeight="1" x14ac:dyDescent="0.25">
      <c r="A60" s="1" t="s">
        <v>105</v>
      </c>
      <c r="B60" s="4">
        <v>19</v>
      </c>
      <c r="C60" s="6">
        <f t="shared" si="1"/>
        <v>534.375</v>
      </c>
    </row>
    <row r="61" spans="1:3" ht="15" customHeight="1" x14ac:dyDescent="0.25">
      <c r="A61" s="1" t="s">
        <v>103</v>
      </c>
      <c r="B61" s="4">
        <v>19</v>
      </c>
      <c r="C61" s="6">
        <f t="shared" si="1"/>
        <v>534.375</v>
      </c>
    </row>
    <row r="62" spans="1:3" ht="15" customHeight="1" x14ac:dyDescent="0.25">
      <c r="A62" s="1" t="s">
        <v>55</v>
      </c>
      <c r="B62" s="4">
        <v>19</v>
      </c>
      <c r="C62" s="6">
        <f t="shared" si="1"/>
        <v>534.375</v>
      </c>
    </row>
    <row r="63" spans="1:3" ht="15" customHeight="1" x14ac:dyDescent="0.25">
      <c r="A63" s="1" t="s">
        <v>48</v>
      </c>
      <c r="B63" s="4">
        <v>19</v>
      </c>
      <c r="C63" s="6">
        <f t="shared" si="1"/>
        <v>534.375</v>
      </c>
    </row>
    <row r="64" spans="1:3" ht="15" customHeight="1" x14ac:dyDescent="0.25">
      <c r="A64" s="1" t="s">
        <v>43</v>
      </c>
      <c r="B64" s="4">
        <v>19</v>
      </c>
      <c r="C64" s="6">
        <f t="shared" si="1"/>
        <v>534.375</v>
      </c>
    </row>
    <row r="65" spans="1:3" ht="15" customHeight="1" x14ac:dyDescent="0.25">
      <c r="A65" s="1" t="s">
        <v>70</v>
      </c>
      <c r="B65" s="4">
        <v>18</v>
      </c>
      <c r="C65" s="6">
        <f t="shared" si="1"/>
        <v>506.25</v>
      </c>
    </row>
    <row r="66" spans="1:3" ht="15" customHeight="1" x14ac:dyDescent="0.25">
      <c r="A66" s="1" t="s">
        <v>82</v>
      </c>
      <c r="B66" s="4">
        <v>17</v>
      </c>
      <c r="C66" s="6">
        <f t="shared" ref="C66:C97" si="2">B66*(375*0.075)</f>
        <v>478.125</v>
      </c>
    </row>
    <row r="67" spans="1:3" ht="15" customHeight="1" x14ac:dyDescent="0.25">
      <c r="A67" s="1" t="s">
        <v>52</v>
      </c>
      <c r="B67" s="4">
        <v>17</v>
      </c>
      <c r="C67" s="6">
        <f t="shared" si="2"/>
        <v>478.125</v>
      </c>
    </row>
    <row r="68" spans="1:3" ht="15" customHeight="1" x14ac:dyDescent="0.25">
      <c r="A68" s="1" t="s">
        <v>73</v>
      </c>
      <c r="B68" s="4">
        <v>17</v>
      </c>
      <c r="C68" s="6">
        <f t="shared" si="2"/>
        <v>478.125</v>
      </c>
    </row>
    <row r="69" spans="1:3" ht="15" customHeight="1" x14ac:dyDescent="0.25">
      <c r="A69" s="1" t="s">
        <v>54</v>
      </c>
      <c r="B69" s="4">
        <v>17</v>
      </c>
      <c r="C69" s="6">
        <f t="shared" si="2"/>
        <v>478.125</v>
      </c>
    </row>
    <row r="70" spans="1:3" ht="15" customHeight="1" x14ac:dyDescent="0.25">
      <c r="A70" s="1" t="s">
        <v>49</v>
      </c>
      <c r="B70" s="4">
        <v>17</v>
      </c>
      <c r="C70" s="6">
        <f t="shared" si="2"/>
        <v>478.125</v>
      </c>
    </row>
    <row r="71" spans="1:3" ht="15" customHeight="1" x14ac:dyDescent="0.25">
      <c r="A71" s="1" t="s">
        <v>69</v>
      </c>
      <c r="B71" s="4">
        <v>16</v>
      </c>
      <c r="C71" s="6">
        <f t="shared" si="2"/>
        <v>450</v>
      </c>
    </row>
    <row r="72" spans="1:3" ht="15" customHeight="1" x14ac:dyDescent="0.25">
      <c r="A72" s="1" t="s">
        <v>51</v>
      </c>
      <c r="B72" s="4">
        <v>16</v>
      </c>
      <c r="C72" s="6">
        <f t="shared" si="2"/>
        <v>450</v>
      </c>
    </row>
    <row r="73" spans="1:3" ht="15" customHeight="1" x14ac:dyDescent="0.25">
      <c r="A73" s="1" t="s">
        <v>58</v>
      </c>
      <c r="B73" s="4">
        <v>16</v>
      </c>
      <c r="C73" s="6">
        <f t="shared" si="2"/>
        <v>450</v>
      </c>
    </row>
    <row r="74" spans="1:3" ht="15" customHeight="1" x14ac:dyDescent="0.25">
      <c r="A74" s="1" t="s">
        <v>111</v>
      </c>
      <c r="B74" s="4">
        <v>16</v>
      </c>
      <c r="C74" s="6">
        <f t="shared" si="2"/>
        <v>450</v>
      </c>
    </row>
    <row r="75" spans="1:3" ht="15" customHeight="1" x14ac:dyDescent="0.25">
      <c r="A75" s="1" t="s">
        <v>53</v>
      </c>
      <c r="B75" s="4">
        <v>16</v>
      </c>
      <c r="C75" s="6">
        <f t="shared" si="2"/>
        <v>450</v>
      </c>
    </row>
    <row r="76" spans="1:3" ht="15" customHeight="1" x14ac:dyDescent="0.25">
      <c r="A76" s="1" t="s">
        <v>77</v>
      </c>
      <c r="B76" s="4">
        <v>16</v>
      </c>
      <c r="C76" s="6">
        <f t="shared" si="2"/>
        <v>450</v>
      </c>
    </row>
    <row r="77" spans="1:3" ht="15" customHeight="1" x14ac:dyDescent="0.25">
      <c r="A77" s="1" t="s">
        <v>60</v>
      </c>
      <c r="B77" s="4">
        <v>16</v>
      </c>
      <c r="C77" s="6">
        <f t="shared" si="2"/>
        <v>450</v>
      </c>
    </row>
    <row r="78" spans="1:3" ht="15" customHeight="1" x14ac:dyDescent="0.25">
      <c r="A78" s="1" t="s">
        <v>68</v>
      </c>
      <c r="B78" s="4">
        <v>15</v>
      </c>
      <c r="C78" s="6">
        <f t="shared" si="2"/>
        <v>421.875</v>
      </c>
    </row>
    <row r="79" spans="1:3" ht="15" customHeight="1" x14ac:dyDescent="0.25">
      <c r="A79" s="1" t="s">
        <v>64</v>
      </c>
      <c r="B79" s="4">
        <v>15</v>
      </c>
      <c r="C79" s="6">
        <f t="shared" si="2"/>
        <v>421.875</v>
      </c>
    </row>
    <row r="80" spans="1:3" ht="15" customHeight="1" x14ac:dyDescent="0.25">
      <c r="A80" s="1" t="s">
        <v>63</v>
      </c>
      <c r="B80" s="4">
        <v>15</v>
      </c>
      <c r="C80" s="6">
        <f t="shared" si="2"/>
        <v>421.875</v>
      </c>
    </row>
    <row r="81" spans="1:3" ht="15" customHeight="1" x14ac:dyDescent="0.25">
      <c r="A81" s="1" t="s">
        <v>62</v>
      </c>
      <c r="B81" s="4">
        <v>15</v>
      </c>
      <c r="C81" s="6">
        <f t="shared" si="2"/>
        <v>421.875</v>
      </c>
    </row>
    <row r="82" spans="1:3" ht="15" customHeight="1" x14ac:dyDescent="0.25">
      <c r="A82" s="1" t="s">
        <v>65</v>
      </c>
      <c r="B82" s="4">
        <v>15</v>
      </c>
      <c r="C82" s="6">
        <f t="shared" si="2"/>
        <v>421.875</v>
      </c>
    </row>
    <row r="83" spans="1:3" ht="15" customHeight="1" x14ac:dyDescent="0.25">
      <c r="A83" s="1" t="s">
        <v>67</v>
      </c>
      <c r="B83" s="4">
        <v>15</v>
      </c>
      <c r="C83" s="6">
        <f t="shared" si="2"/>
        <v>421.875</v>
      </c>
    </row>
    <row r="84" spans="1:3" ht="15" customHeight="1" x14ac:dyDescent="0.25">
      <c r="A84" s="1" t="s">
        <v>61</v>
      </c>
      <c r="B84" s="4">
        <v>15</v>
      </c>
      <c r="C84" s="6">
        <f t="shared" si="2"/>
        <v>421.875</v>
      </c>
    </row>
    <row r="85" spans="1:3" ht="15" customHeight="1" x14ac:dyDescent="0.25">
      <c r="A85" s="1" t="s">
        <v>72</v>
      </c>
      <c r="B85" s="4">
        <v>14</v>
      </c>
      <c r="C85" s="6">
        <f t="shared" si="2"/>
        <v>393.75</v>
      </c>
    </row>
    <row r="86" spans="1:3" ht="15" customHeight="1" x14ac:dyDescent="0.25">
      <c r="A86" s="1" t="s">
        <v>85</v>
      </c>
      <c r="B86" s="4">
        <v>14</v>
      </c>
      <c r="C86" s="6">
        <f t="shared" si="2"/>
        <v>393.75</v>
      </c>
    </row>
    <row r="87" spans="1:3" ht="15" customHeight="1" x14ac:dyDescent="0.25">
      <c r="A87" s="1" t="s">
        <v>95</v>
      </c>
      <c r="B87" s="4">
        <v>14</v>
      </c>
      <c r="C87" s="6">
        <f t="shared" si="2"/>
        <v>393.75</v>
      </c>
    </row>
    <row r="88" spans="1:3" ht="15" customHeight="1" x14ac:dyDescent="0.25">
      <c r="A88" s="1" t="s">
        <v>76</v>
      </c>
      <c r="B88" s="4">
        <v>13</v>
      </c>
      <c r="C88" s="6">
        <f t="shared" si="2"/>
        <v>365.625</v>
      </c>
    </row>
    <row r="89" spans="1:3" ht="15" customHeight="1" x14ac:dyDescent="0.25">
      <c r="A89" s="1" t="s">
        <v>89</v>
      </c>
      <c r="B89" s="4">
        <v>13</v>
      </c>
      <c r="C89" s="6">
        <f t="shared" si="2"/>
        <v>365.625</v>
      </c>
    </row>
    <row r="90" spans="1:3" ht="15" customHeight="1" x14ac:dyDescent="0.25">
      <c r="A90" s="1" t="s">
        <v>71</v>
      </c>
      <c r="B90" s="4">
        <v>13</v>
      </c>
      <c r="C90" s="6">
        <f t="shared" si="2"/>
        <v>365.625</v>
      </c>
    </row>
    <row r="91" spans="1:3" ht="15" customHeight="1" x14ac:dyDescent="0.25">
      <c r="A91" s="1" t="s">
        <v>98</v>
      </c>
      <c r="B91" s="4">
        <v>13</v>
      </c>
      <c r="C91" s="6">
        <f t="shared" si="2"/>
        <v>365.625</v>
      </c>
    </row>
    <row r="92" spans="1:3" ht="15" customHeight="1" x14ac:dyDescent="0.25">
      <c r="A92" s="1" t="s">
        <v>166</v>
      </c>
      <c r="B92" s="4">
        <v>13</v>
      </c>
      <c r="C92" s="6">
        <f t="shared" si="2"/>
        <v>365.625</v>
      </c>
    </row>
    <row r="93" spans="1:3" ht="15" customHeight="1" x14ac:dyDescent="0.25">
      <c r="A93" s="1" t="s">
        <v>75</v>
      </c>
      <c r="B93" s="4">
        <v>13</v>
      </c>
      <c r="C93" s="6">
        <f t="shared" si="2"/>
        <v>365.625</v>
      </c>
    </row>
    <row r="94" spans="1:3" ht="15" customHeight="1" x14ac:dyDescent="0.25">
      <c r="A94" s="1" t="s">
        <v>74</v>
      </c>
      <c r="B94" s="4">
        <v>13</v>
      </c>
      <c r="C94" s="6">
        <f t="shared" si="2"/>
        <v>365.625</v>
      </c>
    </row>
    <row r="95" spans="1:3" ht="15" customHeight="1" x14ac:dyDescent="0.25">
      <c r="A95" s="1" t="s">
        <v>81</v>
      </c>
      <c r="B95" s="4">
        <v>13</v>
      </c>
      <c r="C95" s="6">
        <f t="shared" si="2"/>
        <v>365.625</v>
      </c>
    </row>
    <row r="96" spans="1:3" ht="15" customHeight="1" x14ac:dyDescent="0.25">
      <c r="A96" s="1" t="s">
        <v>84</v>
      </c>
      <c r="B96" s="4">
        <v>13</v>
      </c>
      <c r="C96" s="6">
        <f t="shared" si="2"/>
        <v>365.625</v>
      </c>
    </row>
    <row r="97" spans="1:3" ht="15" customHeight="1" x14ac:dyDescent="0.25">
      <c r="A97" s="1" t="s">
        <v>93</v>
      </c>
      <c r="B97" s="4">
        <v>11</v>
      </c>
      <c r="C97" s="6">
        <f t="shared" si="2"/>
        <v>309.375</v>
      </c>
    </row>
    <row r="98" spans="1:3" ht="15" customHeight="1" x14ac:dyDescent="0.25">
      <c r="A98" s="1" t="s">
        <v>87</v>
      </c>
      <c r="B98" s="4">
        <v>11</v>
      </c>
      <c r="C98" s="6">
        <f t="shared" ref="C98:C129" si="3">B98*(375*0.075)</f>
        <v>309.375</v>
      </c>
    </row>
    <row r="99" spans="1:3" ht="15" customHeight="1" x14ac:dyDescent="0.25">
      <c r="A99" s="1" t="s">
        <v>88</v>
      </c>
      <c r="B99" s="4">
        <v>11</v>
      </c>
      <c r="C99" s="6">
        <f t="shared" si="3"/>
        <v>309.375</v>
      </c>
    </row>
    <row r="100" spans="1:3" ht="15" customHeight="1" x14ac:dyDescent="0.25">
      <c r="A100" s="1" t="s">
        <v>66</v>
      </c>
      <c r="B100" s="4">
        <v>11</v>
      </c>
      <c r="C100" s="6">
        <f t="shared" si="3"/>
        <v>309.375</v>
      </c>
    </row>
    <row r="101" spans="1:3" ht="15" customHeight="1" x14ac:dyDescent="0.25">
      <c r="A101" s="1" t="s">
        <v>86</v>
      </c>
      <c r="B101" s="4">
        <v>11</v>
      </c>
      <c r="C101" s="6">
        <f t="shared" si="3"/>
        <v>309.375</v>
      </c>
    </row>
    <row r="102" spans="1:3" ht="15" customHeight="1" x14ac:dyDescent="0.25">
      <c r="A102" s="1" t="s">
        <v>92</v>
      </c>
      <c r="B102" s="4">
        <v>10</v>
      </c>
      <c r="C102" s="6">
        <f t="shared" si="3"/>
        <v>281.25</v>
      </c>
    </row>
    <row r="103" spans="1:3" ht="15" customHeight="1" x14ac:dyDescent="0.25">
      <c r="A103" s="1" t="s">
        <v>97</v>
      </c>
      <c r="B103" s="4">
        <v>10</v>
      </c>
      <c r="C103" s="6">
        <f t="shared" si="3"/>
        <v>281.25</v>
      </c>
    </row>
    <row r="104" spans="1:3" ht="15" customHeight="1" x14ac:dyDescent="0.25">
      <c r="A104" s="1" t="s">
        <v>96</v>
      </c>
      <c r="B104" s="4">
        <v>10</v>
      </c>
      <c r="C104" s="6">
        <f t="shared" si="3"/>
        <v>281.25</v>
      </c>
    </row>
    <row r="105" spans="1:3" ht="15" customHeight="1" x14ac:dyDescent="0.25">
      <c r="A105" s="1" t="s">
        <v>90</v>
      </c>
      <c r="B105" s="4">
        <v>10</v>
      </c>
      <c r="C105" s="6">
        <f t="shared" si="3"/>
        <v>281.25</v>
      </c>
    </row>
    <row r="106" spans="1:3" ht="15" customHeight="1" x14ac:dyDescent="0.25">
      <c r="A106" s="1" t="s">
        <v>91</v>
      </c>
      <c r="B106" s="4">
        <v>10</v>
      </c>
      <c r="C106" s="6">
        <f t="shared" si="3"/>
        <v>281.25</v>
      </c>
    </row>
    <row r="107" spans="1:3" ht="15" customHeight="1" x14ac:dyDescent="0.25">
      <c r="A107" s="1" t="s">
        <v>99</v>
      </c>
      <c r="B107" s="4">
        <v>9</v>
      </c>
      <c r="C107" s="6">
        <f t="shared" si="3"/>
        <v>253.125</v>
      </c>
    </row>
    <row r="108" spans="1:3" ht="15" customHeight="1" x14ac:dyDescent="0.25">
      <c r="A108" s="1" t="s">
        <v>104</v>
      </c>
      <c r="B108" s="4">
        <v>8</v>
      </c>
      <c r="C108" s="6">
        <f t="shared" si="3"/>
        <v>225</v>
      </c>
    </row>
    <row r="109" spans="1:3" ht="15" customHeight="1" x14ac:dyDescent="0.25">
      <c r="A109" s="1" t="s">
        <v>110</v>
      </c>
      <c r="B109" s="4">
        <v>8</v>
      </c>
      <c r="C109" s="6">
        <f t="shared" si="3"/>
        <v>225</v>
      </c>
    </row>
    <row r="110" spans="1:3" ht="15" customHeight="1" x14ac:dyDescent="0.25">
      <c r="A110" s="1" t="s">
        <v>144</v>
      </c>
      <c r="B110" s="4">
        <v>8</v>
      </c>
      <c r="C110" s="6">
        <f t="shared" si="3"/>
        <v>225</v>
      </c>
    </row>
    <row r="111" spans="1:3" ht="15" customHeight="1" x14ac:dyDescent="0.25">
      <c r="A111" s="1" t="s">
        <v>101</v>
      </c>
      <c r="B111" s="4">
        <v>8</v>
      </c>
      <c r="C111" s="6">
        <f t="shared" si="3"/>
        <v>225</v>
      </c>
    </row>
    <row r="112" spans="1:3" ht="15" customHeight="1" x14ac:dyDescent="0.25">
      <c r="A112" s="1" t="s">
        <v>136</v>
      </c>
      <c r="B112" s="4">
        <v>8</v>
      </c>
      <c r="C112" s="6">
        <f t="shared" si="3"/>
        <v>225</v>
      </c>
    </row>
    <row r="113" spans="1:3" ht="15" customHeight="1" x14ac:dyDescent="0.25">
      <c r="A113" s="1" t="s">
        <v>102</v>
      </c>
      <c r="B113" s="4">
        <v>8</v>
      </c>
      <c r="C113" s="6">
        <f t="shared" si="3"/>
        <v>225</v>
      </c>
    </row>
    <row r="114" spans="1:3" ht="15" customHeight="1" x14ac:dyDescent="0.25">
      <c r="A114" s="1" t="s">
        <v>107</v>
      </c>
      <c r="B114" s="4">
        <v>7</v>
      </c>
      <c r="C114" s="6">
        <f t="shared" si="3"/>
        <v>196.875</v>
      </c>
    </row>
    <row r="115" spans="1:3" ht="15" customHeight="1" x14ac:dyDescent="0.25">
      <c r="A115" s="1" t="s">
        <v>121</v>
      </c>
      <c r="B115" s="4">
        <v>7</v>
      </c>
      <c r="C115" s="6">
        <f t="shared" si="3"/>
        <v>196.875</v>
      </c>
    </row>
    <row r="116" spans="1:3" ht="15" customHeight="1" x14ac:dyDescent="0.25">
      <c r="A116" s="1" t="s">
        <v>106</v>
      </c>
      <c r="B116" s="4">
        <v>7</v>
      </c>
      <c r="C116" s="6">
        <f t="shared" si="3"/>
        <v>196.875</v>
      </c>
    </row>
    <row r="117" spans="1:3" ht="15" customHeight="1" x14ac:dyDescent="0.25">
      <c r="A117" s="1" t="s">
        <v>129</v>
      </c>
      <c r="B117" s="4">
        <v>7</v>
      </c>
      <c r="C117" s="6">
        <f t="shared" si="3"/>
        <v>196.875</v>
      </c>
    </row>
    <row r="118" spans="1:3" ht="15" customHeight="1" x14ac:dyDescent="0.25">
      <c r="A118" s="1" t="s">
        <v>167</v>
      </c>
      <c r="B118" s="4">
        <v>7</v>
      </c>
      <c r="C118" s="6">
        <f t="shared" si="3"/>
        <v>196.875</v>
      </c>
    </row>
    <row r="119" spans="1:3" ht="15" customHeight="1" x14ac:dyDescent="0.25">
      <c r="A119" s="1" t="s">
        <v>168</v>
      </c>
      <c r="B119" s="4">
        <v>7</v>
      </c>
      <c r="C119" s="6">
        <f t="shared" si="3"/>
        <v>196.875</v>
      </c>
    </row>
    <row r="120" spans="1:3" ht="15" customHeight="1" x14ac:dyDescent="0.25">
      <c r="A120" s="1" t="s">
        <v>109</v>
      </c>
      <c r="B120" s="4">
        <v>7</v>
      </c>
      <c r="C120" s="6">
        <f t="shared" si="3"/>
        <v>196.875</v>
      </c>
    </row>
    <row r="121" spans="1:3" ht="15" customHeight="1" x14ac:dyDescent="0.25">
      <c r="A121" s="1" t="s">
        <v>108</v>
      </c>
      <c r="B121" s="4">
        <v>7</v>
      </c>
      <c r="C121" s="6">
        <f t="shared" si="3"/>
        <v>196.875</v>
      </c>
    </row>
    <row r="122" spans="1:3" ht="15" customHeight="1" x14ac:dyDescent="0.25">
      <c r="A122" s="1" t="s">
        <v>115</v>
      </c>
      <c r="B122" s="4">
        <v>6</v>
      </c>
      <c r="C122" s="6">
        <f t="shared" si="3"/>
        <v>168.75</v>
      </c>
    </row>
    <row r="123" spans="1:3" ht="15" customHeight="1" x14ac:dyDescent="0.25">
      <c r="A123" s="1" t="s">
        <v>113</v>
      </c>
      <c r="B123" s="4">
        <v>6</v>
      </c>
      <c r="C123" s="6">
        <f t="shared" si="3"/>
        <v>168.75</v>
      </c>
    </row>
    <row r="124" spans="1:3" ht="15" customHeight="1" x14ac:dyDescent="0.25">
      <c r="A124" s="1" t="s">
        <v>114</v>
      </c>
      <c r="B124" s="4">
        <v>6</v>
      </c>
      <c r="C124" s="6">
        <f t="shared" si="3"/>
        <v>168.75</v>
      </c>
    </row>
    <row r="125" spans="1:3" ht="15" customHeight="1" x14ac:dyDescent="0.25">
      <c r="A125" s="1" t="s">
        <v>116</v>
      </c>
      <c r="B125" s="4">
        <v>6</v>
      </c>
      <c r="C125" s="6">
        <f t="shared" si="3"/>
        <v>168.75</v>
      </c>
    </row>
    <row r="126" spans="1:3" ht="15" customHeight="1" x14ac:dyDescent="0.25">
      <c r="A126" s="1" t="s">
        <v>135</v>
      </c>
      <c r="B126" s="4">
        <v>6</v>
      </c>
      <c r="C126" s="6">
        <f t="shared" si="3"/>
        <v>168.75</v>
      </c>
    </row>
    <row r="127" spans="1:3" ht="15" customHeight="1" x14ac:dyDescent="0.25">
      <c r="A127" s="1" t="s">
        <v>123</v>
      </c>
      <c r="B127" s="4">
        <v>6</v>
      </c>
      <c r="C127" s="6">
        <f t="shared" si="3"/>
        <v>168.75</v>
      </c>
    </row>
    <row r="128" spans="1:3" ht="15" customHeight="1" x14ac:dyDescent="0.25">
      <c r="A128" s="1" t="s">
        <v>117</v>
      </c>
      <c r="B128" s="4">
        <v>6</v>
      </c>
      <c r="C128" s="6">
        <f t="shared" si="3"/>
        <v>168.75</v>
      </c>
    </row>
    <row r="129" spans="1:3" ht="15" customHeight="1" x14ac:dyDescent="0.25">
      <c r="A129" s="1" t="s">
        <v>125</v>
      </c>
      <c r="B129" s="4">
        <v>5</v>
      </c>
      <c r="C129" s="6">
        <f t="shared" si="3"/>
        <v>140.625</v>
      </c>
    </row>
    <row r="130" spans="1:3" ht="15" customHeight="1" x14ac:dyDescent="0.25">
      <c r="A130" s="1" t="s">
        <v>126</v>
      </c>
      <c r="B130" s="4">
        <v>5</v>
      </c>
      <c r="C130" s="6">
        <f t="shared" ref="C130:C161" si="4">B130*(375*0.075)</f>
        <v>140.625</v>
      </c>
    </row>
    <row r="131" spans="1:3" ht="15" customHeight="1" x14ac:dyDescent="0.25">
      <c r="A131" s="1" t="s">
        <v>169</v>
      </c>
      <c r="B131" s="4">
        <v>5</v>
      </c>
      <c r="C131" s="6">
        <f t="shared" si="4"/>
        <v>140.625</v>
      </c>
    </row>
    <row r="132" spans="1:3" ht="15" customHeight="1" x14ac:dyDescent="0.25">
      <c r="A132" s="1" t="s">
        <v>118</v>
      </c>
      <c r="B132" s="4">
        <v>5</v>
      </c>
      <c r="C132" s="6">
        <f t="shared" si="4"/>
        <v>140.625</v>
      </c>
    </row>
    <row r="133" spans="1:3" ht="15" customHeight="1" x14ac:dyDescent="0.25">
      <c r="A133" s="1" t="s">
        <v>119</v>
      </c>
      <c r="B133" s="4">
        <v>5</v>
      </c>
      <c r="C133" s="6">
        <f t="shared" si="4"/>
        <v>140.625</v>
      </c>
    </row>
    <row r="134" spans="1:3" ht="15" customHeight="1" x14ac:dyDescent="0.25">
      <c r="A134" s="1" t="s">
        <v>120</v>
      </c>
      <c r="B134" s="4">
        <v>5</v>
      </c>
      <c r="C134" s="6">
        <f t="shared" si="4"/>
        <v>140.625</v>
      </c>
    </row>
    <row r="135" spans="1:3" ht="15" customHeight="1" x14ac:dyDescent="0.25">
      <c r="A135" s="1" t="s">
        <v>170</v>
      </c>
      <c r="B135" s="4">
        <v>5</v>
      </c>
      <c r="C135" s="6">
        <f t="shared" si="4"/>
        <v>140.625</v>
      </c>
    </row>
    <row r="136" spans="1:3" ht="15" customHeight="1" x14ac:dyDescent="0.25">
      <c r="A136" s="1" t="s">
        <v>122</v>
      </c>
      <c r="B136" s="4">
        <v>5</v>
      </c>
      <c r="C136" s="6">
        <f t="shared" si="4"/>
        <v>140.625</v>
      </c>
    </row>
    <row r="137" spans="1:3" ht="15" customHeight="1" x14ac:dyDescent="0.25">
      <c r="A137" s="1" t="s">
        <v>124</v>
      </c>
      <c r="B137" s="4">
        <v>5</v>
      </c>
      <c r="C137" s="6">
        <f t="shared" si="4"/>
        <v>140.625</v>
      </c>
    </row>
    <row r="138" spans="1:3" ht="15" customHeight="1" x14ac:dyDescent="0.25">
      <c r="A138" s="1" t="s">
        <v>130</v>
      </c>
      <c r="B138" s="4">
        <v>4</v>
      </c>
      <c r="C138" s="6">
        <f t="shared" si="4"/>
        <v>112.5</v>
      </c>
    </row>
    <row r="139" spans="1:3" ht="15" customHeight="1" x14ac:dyDescent="0.25">
      <c r="A139" s="1" t="s">
        <v>155</v>
      </c>
      <c r="B139" s="4">
        <v>4</v>
      </c>
      <c r="C139" s="6">
        <f t="shared" si="4"/>
        <v>112.5</v>
      </c>
    </row>
    <row r="140" spans="1:3" ht="15" customHeight="1" x14ac:dyDescent="0.25">
      <c r="A140" s="1" t="s">
        <v>127</v>
      </c>
      <c r="B140" s="4">
        <v>4</v>
      </c>
      <c r="C140" s="6">
        <f t="shared" si="4"/>
        <v>112.5</v>
      </c>
    </row>
    <row r="141" spans="1:3" ht="15" customHeight="1" x14ac:dyDescent="0.25">
      <c r="A141" s="1" t="s">
        <v>161</v>
      </c>
      <c r="B141" s="4">
        <v>4</v>
      </c>
      <c r="C141" s="6">
        <f t="shared" si="4"/>
        <v>112.5</v>
      </c>
    </row>
    <row r="142" spans="1:3" ht="15" customHeight="1" x14ac:dyDescent="0.25">
      <c r="A142" s="1" t="s">
        <v>148</v>
      </c>
      <c r="B142" s="4">
        <v>4</v>
      </c>
      <c r="C142" s="6">
        <f t="shared" si="4"/>
        <v>112.5</v>
      </c>
    </row>
    <row r="143" spans="1:3" ht="15" customHeight="1" x14ac:dyDescent="0.25">
      <c r="A143" s="1" t="s">
        <v>128</v>
      </c>
      <c r="B143" s="4">
        <v>4</v>
      </c>
      <c r="C143" s="6">
        <f t="shared" si="4"/>
        <v>112.5</v>
      </c>
    </row>
    <row r="144" spans="1:3" ht="15" customHeight="1" x14ac:dyDescent="0.25">
      <c r="A144" s="1" t="s">
        <v>141</v>
      </c>
      <c r="B144" s="4">
        <v>4</v>
      </c>
      <c r="C144" s="6">
        <f t="shared" si="4"/>
        <v>112.5</v>
      </c>
    </row>
    <row r="145" spans="1:3" ht="15" customHeight="1" x14ac:dyDescent="0.25">
      <c r="A145" s="1" t="s">
        <v>112</v>
      </c>
      <c r="B145" s="4">
        <v>4</v>
      </c>
      <c r="C145" s="6">
        <f t="shared" si="4"/>
        <v>112.5</v>
      </c>
    </row>
    <row r="146" spans="1:3" ht="15" customHeight="1" x14ac:dyDescent="0.25">
      <c r="A146" s="1" t="s">
        <v>132</v>
      </c>
      <c r="B146" s="4">
        <v>4</v>
      </c>
      <c r="C146" s="6">
        <f t="shared" si="4"/>
        <v>112.5</v>
      </c>
    </row>
    <row r="147" spans="1:3" ht="15" customHeight="1" x14ac:dyDescent="0.25">
      <c r="A147" s="1" t="s">
        <v>140</v>
      </c>
      <c r="B147" s="4">
        <v>4</v>
      </c>
      <c r="C147" s="6">
        <f t="shared" si="4"/>
        <v>112.5</v>
      </c>
    </row>
    <row r="148" spans="1:3" ht="15" customHeight="1" x14ac:dyDescent="0.25">
      <c r="A148" s="1" t="s">
        <v>131</v>
      </c>
      <c r="B148" s="4">
        <v>4</v>
      </c>
      <c r="C148" s="6">
        <f t="shared" si="4"/>
        <v>112.5</v>
      </c>
    </row>
    <row r="149" spans="1:3" ht="15" customHeight="1" x14ac:dyDescent="0.25">
      <c r="A149" s="1" t="s">
        <v>142</v>
      </c>
      <c r="B149" s="4">
        <v>3</v>
      </c>
      <c r="C149" s="6">
        <f t="shared" si="4"/>
        <v>84.375</v>
      </c>
    </row>
    <row r="150" spans="1:3" ht="15" customHeight="1" x14ac:dyDescent="0.25">
      <c r="A150" s="1" t="s">
        <v>133</v>
      </c>
      <c r="B150" s="4">
        <v>3</v>
      </c>
      <c r="C150" s="6">
        <f t="shared" si="4"/>
        <v>84.375</v>
      </c>
    </row>
    <row r="151" spans="1:3" ht="15" customHeight="1" x14ac:dyDescent="0.25">
      <c r="A151" s="1" t="s">
        <v>134</v>
      </c>
      <c r="B151" s="4">
        <v>3</v>
      </c>
      <c r="C151" s="6">
        <f t="shared" si="4"/>
        <v>84.375</v>
      </c>
    </row>
    <row r="152" spans="1:3" ht="15" customHeight="1" x14ac:dyDescent="0.25">
      <c r="A152" s="1" t="s">
        <v>139</v>
      </c>
      <c r="B152" s="4">
        <v>3</v>
      </c>
      <c r="C152" s="6">
        <f t="shared" si="4"/>
        <v>84.375</v>
      </c>
    </row>
    <row r="153" spans="1:3" ht="15" customHeight="1" x14ac:dyDescent="0.25">
      <c r="A153" s="1" t="s">
        <v>143</v>
      </c>
      <c r="B153" s="4">
        <v>3</v>
      </c>
      <c r="C153" s="6">
        <f t="shared" si="4"/>
        <v>84.375</v>
      </c>
    </row>
    <row r="154" spans="1:3" ht="15" customHeight="1" x14ac:dyDescent="0.25">
      <c r="A154" s="1" t="s">
        <v>138</v>
      </c>
      <c r="B154" s="4">
        <v>3</v>
      </c>
      <c r="C154" s="6">
        <f t="shared" si="4"/>
        <v>84.375</v>
      </c>
    </row>
    <row r="155" spans="1:3" ht="15" customHeight="1" x14ac:dyDescent="0.25">
      <c r="A155" s="1" t="s">
        <v>137</v>
      </c>
      <c r="B155" s="4">
        <v>3</v>
      </c>
      <c r="C155" s="6">
        <f t="shared" si="4"/>
        <v>84.375</v>
      </c>
    </row>
    <row r="156" spans="1:3" ht="15" customHeight="1" x14ac:dyDescent="0.25">
      <c r="A156" s="1" t="s">
        <v>171</v>
      </c>
      <c r="B156" s="4">
        <v>3</v>
      </c>
      <c r="C156" s="6">
        <f t="shared" si="4"/>
        <v>84.375</v>
      </c>
    </row>
    <row r="157" spans="1:3" ht="15" customHeight="1" x14ac:dyDescent="0.25">
      <c r="A157" s="1" t="s">
        <v>147</v>
      </c>
      <c r="B157" s="4">
        <v>2</v>
      </c>
      <c r="C157" s="6">
        <f t="shared" si="4"/>
        <v>56.25</v>
      </c>
    </row>
    <row r="158" spans="1:3" ht="15" customHeight="1" x14ac:dyDescent="0.25">
      <c r="A158" s="1" t="s">
        <v>145</v>
      </c>
      <c r="B158" s="4">
        <v>2</v>
      </c>
      <c r="C158" s="6">
        <f t="shared" si="4"/>
        <v>56.25</v>
      </c>
    </row>
    <row r="159" spans="1:3" ht="15" customHeight="1" x14ac:dyDescent="0.25">
      <c r="A159" s="1" t="s">
        <v>175</v>
      </c>
      <c r="B159" s="4">
        <v>2</v>
      </c>
      <c r="C159" s="6">
        <f t="shared" si="4"/>
        <v>56.25</v>
      </c>
    </row>
    <row r="160" spans="1:3" ht="15" customHeight="1" x14ac:dyDescent="0.25">
      <c r="A160" s="1" t="s">
        <v>146</v>
      </c>
      <c r="B160" s="4">
        <v>2</v>
      </c>
      <c r="C160" s="6">
        <f t="shared" si="4"/>
        <v>56.25</v>
      </c>
    </row>
    <row r="161" spans="1:3" ht="15" customHeight="1" x14ac:dyDescent="0.25">
      <c r="A161" s="1" t="s">
        <v>160</v>
      </c>
      <c r="B161" s="4">
        <v>1</v>
      </c>
      <c r="C161" s="6">
        <f t="shared" si="4"/>
        <v>28.125</v>
      </c>
    </row>
    <row r="162" spans="1:3" ht="15" customHeight="1" x14ac:dyDescent="0.25">
      <c r="A162" s="1" t="s">
        <v>172</v>
      </c>
      <c r="B162" s="4">
        <v>1</v>
      </c>
      <c r="C162" s="6">
        <f t="shared" ref="C162:C193" si="5">B162*(375*0.075)</f>
        <v>28.125</v>
      </c>
    </row>
    <row r="163" spans="1:3" ht="15" customHeight="1" x14ac:dyDescent="0.25">
      <c r="A163" s="1" t="s">
        <v>159</v>
      </c>
      <c r="B163" s="4">
        <v>1</v>
      </c>
      <c r="C163" s="6">
        <f t="shared" si="5"/>
        <v>28.125</v>
      </c>
    </row>
    <row r="164" spans="1:3" ht="15" customHeight="1" x14ac:dyDescent="0.25">
      <c r="A164" s="1" t="s">
        <v>157</v>
      </c>
      <c r="B164" s="4">
        <v>1</v>
      </c>
      <c r="C164" s="6">
        <f t="shared" si="5"/>
        <v>28.125</v>
      </c>
    </row>
    <row r="165" spans="1:3" ht="15" customHeight="1" x14ac:dyDescent="0.25">
      <c r="A165" s="1" t="s">
        <v>154</v>
      </c>
      <c r="B165" s="4">
        <v>1</v>
      </c>
      <c r="C165" s="6">
        <f t="shared" si="5"/>
        <v>28.125</v>
      </c>
    </row>
    <row r="166" spans="1:3" ht="15" customHeight="1" x14ac:dyDescent="0.25">
      <c r="A166" s="1" t="s">
        <v>153</v>
      </c>
      <c r="B166" s="4">
        <v>1</v>
      </c>
      <c r="C166" s="6">
        <f t="shared" si="5"/>
        <v>28.125</v>
      </c>
    </row>
    <row r="167" spans="1:3" ht="15" customHeight="1" x14ac:dyDescent="0.25">
      <c r="A167" s="1" t="s">
        <v>156</v>
      </c>
      <c r="B167" s="4">
        <v>1</v>
      </c>
      <c r="C167" s="6">
        <f t="shared" si="5"/>
        <v>28.125</v>
      </c>
    </row>
    <row r="168" spans="1:3" ht="15" customHeight="1" x14ac:dyDescent="0.25">
      <c r="A168" s="1" t="s">
        <v>174</v>
      </c>
      <c r="B168" s="4">
        <v>1</v>
      </c>
      <c r="C168" s="6">
        <f t="shared" si="5"/>
        <v>28.125</v>
      </c>
    </row>
    <row r="169" spans="1:3" ht="15" customHeight="1" x14ac:dyDescent="0.25">
      <c r="A169" s="1" t="s">
        <v>151</v>
      </c>
      <c r="B169" s="4">
        <v>1</v>
      </c>
      <c r="C169" s="6">
        <f t="shared" si="5"/>
        <v>28.125</v>
      </c>
    </row>
    <row r="170" spans="1:3" ht="15" customHeight="1" x14ac:dyDescent="0.25">
      <c r="A170" s="1" t="s">
        <v>176</v>
      </c>
      <c r="B170" s="4">
        <v>1</v>
      </c>
      <c r="C170" s="6">
        <f t="shared" si="5"/>
        <v>28.125</v>
      </c>
    </row>
    <row r="171" spans="1:3" ht="15" customHeight="1" x14ac:dyDescent="0.25">
      <c r="A171" s="1" t="s">
        <v>152</v>
      </c>
      <c r="B171" s="4">
        <v>1</v>
      </c>
      <c r="C171" s="6">
        <f t="shared" si="5"/>
        <v>28.125</v>
      </c>
    </row>
    <row r="172" spans="1:3" ht="15" customHeight="1" x14ac:dyDescent="0.25">
      <c r="A172" s="1" t="s">
        <v>158</v>
      </c>
      <c r="B172" s="4">
        <v>1</v>
      </c>
      <c r="C172" s="6">
        <f t="shared" si="5"/>
        <v>28.125</v>
      </c>
    </row>
    <row r="173" spans="1:3" ht="15" customHeight="1" x14ac:dyDescent="0.25">
      <c r="A173" s="1" t="s">
        <v>173</v>
      </c>
      <c r="B173" s="4">
        <v>1</v>
      </c>
      <c r="C173" s="6">
        <f t="shared" si="5"/>
        <v>28.125</v>
      </c>
    </row>
    <row r="174" spans="1:3" ht="15" customHeight="1" x14ac:dyDescent="0.25">
      <c r="A174" s="1" t="s">
        <v>177</v>
      </c>
      <c r="B174" s="4">
        <v>1</v>
      </c>
      <c r="C174" s="6">
        <f t="shared" si="5"/>
        <v>28.125</v>
      </c>
    </row>
    <row r="175" spans="1:3" ht="15" customHeight="1" x14ac:dyDescent="0.25">
      <c r="A175" s="1" t="s">
        <v>149</v>
      </c>
      <c r="B175" s="4">
        <v>1</v>
      </c>
      <c r="C175" s="6">
        <f t="shared" si="5"/>
        <v>28.125</v>
      </c>
    </row>
    <row r="176" spans="1:3" ht="15" customHeight="1" x14ac:dyDescent="0.25">
      <c r="A176" s="1" t="s">
        <v>150</v>
      </c>
      <c r="B176" s="4">
        <v>1</v>
      </c>
      <c r="C176" s="6">
        <f t="shared" si="5"/>
        <v>28.125</v>
      </c>
    </row>
  </sheetData>
  <sortState ref="A2:F176">
    <sortCondition descending="1" ref="B2:B17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baseColWidth="10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Sluttstilling salg travlag</vt:lpstr>
      <vt:lpstr>Beste forbund</vt:lpstr>
      <vt:lpstr>Ark3</vt:lpstr>
    </vt:vector>
  </TitlesOfParts>
  <Company>Norsk Rikstoto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Are Sveen</dc:creator>
  <cp:lastModifiedBy>Erik Håkonsen</cp:lastModifiedBy>
  <dcterms:created xsi:type="dcterms:W3CDTF">2013-01-28T06:04:36Z</dcterms:created>
  <dcterms:modified xsi:type="dcterms:W3CDTF">2013-02-11T11:58:13Z</dcterms:modified>
</cp:coreProperties>
</file>