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iverse sport- statistikker - avviklingsskjema\Divisjonssystemet - VB Cup 2020\"/>
    </mc:Choice>
  </mc:AlternateContent>
  <xr:revisionPtr revIDLastSave="0" documentId="13_ncr:1_{36F8E5D9-9B75-48F7-8229-560347D2D0DF}" xr6:coauthVersionLast="45" xr6:coauthVersionMax="45" xr10:uidLastSave="{00000000-0000-0000-0000-000000000000}"/>
  <bookViews>
    <workbookView xWindow="-120" yWindow="-120" windowWidth="29040" windowHeight="15840" tabRatio="982" firstSheet="1" activeTab="7" xr2:uid="{00000000-000D-0000-FFFF-FFFF00000000}"/>
  </bookViews>
  <sheets>
    <sheet name="Divisjon" sheetId="2" state="hidden" r:id="rId1"/>
    <sheet name="Grunncupen" sheetId="11" r:id="rId2"/>
    <sheet name="Hoppecupen" sheetId="10" r:id="rId3"/>
    <sheet name="Kaldblodscupen" sheetId="3" r:id="rId4"/>
    <sheet name="Hoppedivisjonen" sheetId="5" r:id="rId5"/>
    <sheet name="Grunndivisjonen" sheetId="4" r:id="rId6"/>
    <sheet name="Bronsedivisjonen" sheetId="13" r:id="rId7"/>
    <sheet name="Sølvdivisjonen" sheetId="12" r:id="rId8"/>
    <sheet name="Ark1" sheetId="8" state="hidden" r:id="rId9"/>
    <sheet name="Ark2" sheetId="9" state="hidden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5" i="4" l="1"/>
  <c r="N54" i="4"/>
  <c r="N53" i="4"/>
  <c r="M79" i="11"/>
  <c r="M78" i="11"/>
  <c r="M77" i="11"/>
  <c r="M47" i="11"/>
  <c r="M46" i="11"/>
  <c r="M45" i="11"/>
  <c r="M44" i="11"/>
  <c r="M43" i="11"/>
  <c r="M42" i="11"/>
  <c r="M41" i="11"/>
  <c r="M25" i="5"/>
  <c r="M47" i="5"/>
  <c r="M46" i="5"/>
  <c r="M45" i="5"/>
  <c r="M32" i="5"/>
  <c r="M69" i="13" l="1"/>
  <c r="M46" i="13"/>
  <c r="M45" i="13"/>
  <c r="M44" i="13"/>
  <c r="M35" i="13"/>
  <c r="M26" i="13"/>
  <c r="M8" i="13"/>
  <c r="N52" i="4"/>
  <c r="N42" i="4"/>
  <c r="N28" i="4"/>
  <c r="N57" i="4"/>
  <c r="N56" i="4"/>
  <c r="N43" i="4"/>
  <c r="N21" i="4"/>
  <c r="N7" i="4"/>
  <c r="M77" i="10"/>
  <c r="M76" i="10"/>
  <c r="M75" i="10"/>
  <c r="M74" i="10"/>
  <c r="M73" i="10"/>
  <c r="M72" i="10"/>
  <c r="M33" i="10"/>
  <c r="M8" i="10"/>
  <c r="M30" i="11"/>
  <c r="M21" i="11"/>
  <c r="M6" i="11"/>
  <c r="M49" i="11"/>
  <c r="M48" i="11"/>
  <c r="M31" i="11"/>
  <c r="K65" i="3" l="1"/>
  <c r="K37" i="3"/>
  <c r="K36" i="3"/>
  <c r="K31" i="3"/>
  <c r="K27" i="3"/>
  <c r="N60" i="4"/>
  <c r="N59" i="4"/>
  <c r="N58" i="4"/>
  <c r="N27" i="4"/>
  <c r="N41" i="4"/>
  <c r="N8" i="4"/>
  <c r="K24" i="3" l="1"/>
  <c r="K5" i="3"/>
  <c r="K40" i="3"/>
  <c r="K39" i="3"/>
  <c r="K18" i="3"/>
  <c r="K38" i="3"/>
  <c r="K32" i="3"/>
  <c r="K6" i="3"/>
  <c r="M49" i="13"/>
  <c r="M48" i="13"/>
  <c r="M47" i="13"/>
  <c r="M15" i="13"/>
  <c r="M32" i="13"/>
  <c r="M18" i="13"/>
  <c r="M52" i="5"/>
  <c r="M42" i="10"/>
  <c r="M49" i="10"/>
  <c r="M48" i="10"/>
  <c r="M47" i="10"/>
  <c r="N66" i="4"/>
  <c r="N65" i="4"/>
  <c r="N64" i="4"/>
  <c r="N63" i="4"/>
  <c r="N62" i="4"/>
  <c r="N61" i="4"/>
  <c r="N13" i="4"/>
  <c r="K46" i="3" l="1"/>
  <c r="K45" i="3"/>
  <c r="M51" i="13"/>
  <c r="M50" i="13"/>
  <c r="M14" i="13"/>
  <c r="M33" i="13"/>
  <c r="M9" i="13"/>
  <c r="K43" i="12" l="1"/>
  <c r="K42" i="12"/>
  <c r="K41" i="12"/>
  <c r="M51" i="5"/>
  <c r="M50" i="5"/>
  <c r="M49" i="5"/>
  <c r="M48" i="5"/>
  <c r="M33" i="5"/>
  <c r="N67" i="4"/>
  <c r="N70" i="4"/>
  <c r="N69" i="4"/>
  <c r="N68" i="4"/>
  <c r="N44" i="4"/>
  <c r="N35" i="4"/>
  <c r="N31" i="4"/>
  <c r="N25" i="4"/>
  <c r="N22" i="4"/>
  <c r="N2" i="4"/>
  <c r="N75" i="4"/>
  <c r="N74" i="4"/>
  <c r="N73" i="4"/>
  <c r="N72" i="4"/>
  <c r="N71" i="4"/>
  <c r="N45" i="4"/>
  <c r="N36" i="4"/>
  <c r="N30" i="4"/>
  <c r="N17" i="4"/>
  <c r="N23" i="4"/>
  <c r="N9" i="4"/>
  <c r="M19" i="10"/>
  <c r="M37" i="10"/>
  <c r="M46" i="10"/>
  <c r="M22" i="10"/>
  <c r="M51" i="10"/>
  <c r="M50" i="10"/>
  <c r="M38" i="10"/>
  <c r="M27" i="10"/>
  <c r="M23" i="10"/>
  <c r="M57" i="10"/>
  <c r="M56" i="10"/>
  <c r="M55" i="10"/>
  <c r="M54" i="10"/>
  <c r="M53" i="10"/>
  <c r="M52" i="10"/>
  <c r="M34" i="10"/>
  <c r="N81" i="4" l="1"/>
  <c r="N80" i="4"/>
  <c r="N79" i="4"/>
  <c r="N78" i="4"/>
  <c r="N77" i="4"/>
  <c r="M68" i="5" l="1"/>
  <c r="M31" i="5"/>
  <c r="M60" i="13" l="1"/>
  <c r="M59" i="13"/>
  <c r="M58" i="13"/>
  <c r="M40" i="13"/>
  <c r="M63" i="13"/>
  <c r="M6" i="13"/>
  <c r="M43" i="13"/>
  <c r="M29" i="13"/>
  <c r="K8" i="12" l="1"/>
  <c r="K37" i="12"/>
  <c r="K11" i="12"/>
  <c r="K5" i="12"/>
  <c r="K32" i="12"/>
  <c r="M38" i="13"/>
  <c r="M12" i="13"/>
  <c r="M66" i="13"/>
  <c r="M22" i="13"/>
  <c r="N19" i="4"/>
  <c r="N15" i="4"/>
  <c r="N90" i="4"/>
  <c r="N14" i="4"/>
  <c r="M13" i="5"/>
  <c r="M7" i="5"/>
  <c r="M37" i="5"/>
  <c r="M14" i="5"/>
  <c r="M30" i="5"/>
  <c r="M2" i="5"/>
  <c r="K51" i="3"/>
  <c r="K35" i="3"/>
  <c r="K50" i="3"/>
  <c r="K14" i="3"/>
  <c r="K23" i="3"/>
  <c r="K44" i="3"/>
  <c r="K43" i="3"/>
  <c r="K42" i="3"/>
  <c r="K41" i="3"/>
  <c r="K28" i="3"/>
  <c r="K25" i="3"/>
  <c r="K19" i="3"/>
  <c r="K7" i="3"/>
  <c r="K49" i="3"/>
  <c r="K48" i="3"/>
  <c r="K47" i="3"/>
  <c r="K30" i="3"/>
  <c r="K9" i="3"/>
  <c r="K20" i="3"/>
  <c r="K13" i="3"/>
  <c r="K56" i="3"/>
  <c r="K55" i="3"/>
  <c r="K54" i="3"/>
  <c r="K53" i="3"/>
  <c r="K52" i="3"/>
  <c r="K33" i="3"/>
  <c r="K29" i="3"/>
  <c r="K11" i="3"/>
  <c r="K61" i="3"/>
  <c r="K22" i="3"/>
  <c r="K60" i="3"/>
  <c r="K59" i="3"/>
  <c r="K10" i="3"/>
  <c r="K58" i="3"/>
  <c r="K57" i="3"/>
  <c r="K12" i="3"/>
  <c r="K34" i="3"/>
  <c r="K17" i="3"/>
  <c r="K21" i="3"/>
  <c r="K3" i="3"/>
  <c r="K64" i="3"/>
  <c r="K2" i="3"/>
  <c r="K63" i="3"/>
  <c r="K62" i="3"/>
  <c r="K4" i="3"/>
  <c r="K16" i="3"/>
  <c r="K15" i="3"/>
  <c r="K26" i="3"/>
  <c r="K8" i="3"/>
  <c r="M28" i="10" l="1"/>
  <c r="M15" i="10"/>
  <c r="M6" i="10"/>
  <c r="M36" i="10"/>
  <c r="M58" i="10"/>
  <c r="M39" i="10"/>
  <c r="M31" i="10"/>
  <c r="M9" i="10"/>
  <c r="M63" i="10"/>
  <c r="M62" i="10"/>
  <c r="M61" i="10"/>
  <c r="M60" i="10"/>
  <c r="M59" i="10"/>
  <c r="M20" i="10"/>
  <c r="M24" i="10"/>
  <c r="M45" i="10"/>
  <c r="M11" i="10"/>
  <c r="M68" i="10"/>
  <c r="M67" i="10"/>
  <c r="M66" i="10"/>
  <c r="M65" i="10"/>
  <c r="M64" i="10"/>
  <c r="M40" i="10"/>
  <c r="M16" i="10"/>
  <c r="M26" i="10"/>
  <c r="M25" i="10"/>
  <c r="M14" i="10"/>
  <c r="M3" i="10"/>
  <c r="M13" i="10"/>
  <c r="M70" i="10"/>
  <c r="M43" i="10"/>
  <c r="M69" i="10"/>
  <c r="M41" i="10"/>
  <c r="M7" i="10"/>
  <c r="M5" i="10"/>
  <c r="M18" i="10"/>
  <c r="M29" i="10"/>
  <c r="M10" i="10"/>
  <c r="M2" i="10"/>
  <c r="M4" i="10"/>
  <c r="M32" i="10"/>
  <c r="M44" i="10"/>
  <c r="M71" i="10"/>
  <c r="M30" i="10"/>
  <c r="M35" i="10"/>
  <c r="M17" i="10"/>
  <c r="M21" i="10"/>
  <c r="M12" i="10"/>
  <c r="M18" i="11" l="1"/>
  <c r="M14" i="11"/>
  <c r="M2" i="11"/>
  <c r="M71" i="11"/>
  <c r="M69" i="11"/>
  <c r="M72" i="11"/>
  <c r="M25" i="11"/>
  <c r="N38" i="4" l="1"/>
  <c r="N32" i="4"/>
  <c r="N87" i="4"/>
  <c r="N12" i="4"/>
  <c r="N91" i="4"/>
  <c r="N51" i="4"/>
  <c r="N39" i="4"/>
  <c r="N94" i="4"/>
  <c r="N26" i="4"/>
  <c r="M6" i="5"/>
  <c r="M59" i="5"/>
  <c r="M58" i="5"/>
  <c r="M36" i="5"/>
  <c r="M29" i="5"/>
  <c r="M19" i="5"/>
  <c r="M10" i="5"/>
  <c r="M22" i="5"/>
  <c r="M11" i="5"/>
  <c r="M15" i="5"/>
  <c r="M65" i="11"/>
  <c r="M29" i="11"/>
  <c r="M10" i="11"/>
  <c r="M64" i="11"/>
  <c r="M9" i="11"/>
  <c r="M7" i="11"/>
  <c r="M66" i="11"/>
  <c r="M16" i="11"/>
  <c r="K15" i="12" l="1"/>
  <c r="K2" i="12"/>
  <c r="K14" i="12"/>
  <c r="M20" i="13"/>
  <c r="M61" i="13"/>
  <c r="M30" i="13"/>
  <c r="M64" i="13"/>
  <c r="M68" i="13"/>
  <c r="M7" i="13"/>
  <c r="M39" i="5"/>
  <c r="M35" i="5"/>
  <c r="M8" i="5"/>
  <c r="M60" i="5"/>
  <c r="M43" i="5"/>
  <c r="M26" i="5"/>
  <c r="M4" i="5"/>
  <c r="M42" i="5"/>
  <c r="M23" i="5"/>
  <c r="M58" i="11"/>
  <c r="M40" i="11"/>
  <c r="M57" i="11"/>
  <c r="M56" i="11"/>
  <c r="M19" i="11"/>
  <c r="M60" i="11"/>
  <c r="M23" i="11"/>
  <c r="M3" i="11"/>
  <c r="M73" i="11"/>
  <c r="M17" i="11"/>
  <c r="M55" i="13" l="1"/>
  <c r="M37" i="13"/>
  <c r="M25" i="13"/>
  <c r="M11" i="13"/>
  <c r="K26" i="12"/>
  <c r="K9" i="12"/>
  <c r="K7" i="12"/>
  <c r="K27" i="12"/>
  <c r="K17" i="12"/>
  <c r="K18" i="12"/>
  <c r="N83" i="4"/>
  <c r="N82" i="4"/>
  <c r="N47" i="4"/>
  <c r="N48" i="4"/>
  <c r="N33" i="4"/>
  <c r="K29" i="12" l="1"/>
  <c r="K36" i="12"/>
  <c r="K28" i="12"/>
  <c r="K12" i="12"/>
  <c r="K6" i="12"/>
  <c r="K19" i="12"/>
  <c r="K39" i="12"/>
  <c r="M5" i="5"/>
  <c r="M57" i="5"/>
  <c r="M38" i="5"/>
  <c r="M21" i="5"/>
  <c r="M40" i="5"/>
  <c r="M28" i="5"/>
  <c r="N85" i="4" l="1"/>
  <c r="N84" i="4"/>
  <c r="N88" i="4"/>
  <c r="N10" i="4"/>
  <c r="N11" i="4"/>
  <c r="N6" i="4"/>
  <c r="M32" i="11"/>
  <c r="M27" i="11"/>
  <c r="M22" i="11"/>
  <c r="M15" i="11"/>
  <c r="M4" i="11"/>
  <c r="M59" i="11"/>
  <c r="M61" i="11"/>
  <c r="M24" i="11"/>
  <c r="M74" i="11"/>
  <c r="M5" i="13" l="1"/>
  <c r="M57" i="13"/>
  <c r="M28" i="13"/>
  <c r="M56" i="13"/>
  <c r="M2" i="13"/>
  <c r="M41" i="13"/>
  <c r="M23" i="13"/>
  <c r="M31" i="13"/>
  <c r="K20" i="12" l="1"/>
  <c r="K3" i="12"/>
  <c r="K34" i="12"/>
  <c r="K22" i="12"/>
  <c r="K30" i="12"/>
  <c r="K10" i="12"/>
  <c r="K21" i="12"/>
  <c r="K31" i="12"/>
  <c r="K40" i="12"/>
  <c r="K24" i="12"/>
  <c r="K33" i="12"/>
  <c r="K25" i="12"/>
  <c r="K16" i="12"/>
  <c r="K13" i="12"/>
  <c r="K35" i="12"/>
  <c r="K38" i="12"/>
  <c r="K4" i="12"/>
  <c r="K23" i="12"/>
  <c r="N5" i="4"/>
  <c r="N29" i="4"/>
  <c r="N3" i="4"/>
  <c r="N86" i="4"/>
  <c r="N18" i="4"/>
  <c r="N16" i="4"/>
  <c r="N4" i="4"/>
  <c r="N24" i="4"/>
  <c r="N34" i="4"/>
  <c r="N93" i="4"/>
  <c r="N37" i="4"/>
  <c r="N49" i="4"/>
  <c r="N89" i="4"/>
  <c r="N76" i="4"/>
  <c r="N46" i="4"/>
  <c r="N50" i="4"/>
  <c r="N20" i="4"/>
  <c r="N92" i="4"/>
  <c r="N40" i="4"/>
  <c r="M27" i="5"/>
  <c r="M20" i="5"/>
  <c r="M3" i="5"/>
  <c r="M18" i="5"/>
  <c r="M62" i="5"/>
  <c r="M13" i="11"/>
  <c r="M12" i="11"/>
  <c r="M55" i="11"/>
  <c r="M54" i="11"/>
  <c r="M53" i="11"/>
  <c r="M28" i="11"/>
  <c r="M36" i="11"/>
  <c r="M62" i="11"/>
  <c r="M70" i="11"/>
  <c r="M20" i="11"/>
  <c r="M75" i="11"/>
  <c r="M8" i="11"/>
  <c r="M52" i="13" l="1"/>
  <c r="M36" i="13"/>
  <c r="M13" i="13"/>
  <c r="M27" i="13"/>
  <c r="M19" i="13"/>
  <c r="M3" i="13"/>
  <c r="M4" i="13"/>
  <c r="M62" i="13"/>
  <c r="M16" i="13"/>
  <c r="M34" i="13"/>
  <c r="M39" i="13"/>
  <c r="M54" i="13"/>
  <c r="M53" i="13"/>
  <c r="M24" i="13"/>
  <c r="M21" i="13"/>
  <c r="M65" i="13"/>
  <c r="M42" i="13"/>
  <c r="M67" i="13"/>
  <c r="M10" i="13"/>
  <c r="M17" i="13"/>
  <c r="M26" i="11"/>
  <c r="M52" i="11"/>
  <c r="M51" i="11"/>
  <c r="M50" i="11"/>
  <c r="M5" i="11"/>
  <c r="M35" i="11"/>
  <c r="M63" i="11"/>
  <c r="M11" i="11"/>
  <c r="M33" i="11"/>
  <c r="M76" i="11"/>
  <c r="M39" i="11"/>
  <c r="M67" i="11"/>
  <c r="M37" i="11"/>
  <c r="M68" i="11"/>
  <c r="M38" i="11"/>
  <c r="M34" i="11"/>
  <c r="M54" i="5"/>
  <c r="M53" i="5"/>
  <c r="M34" i="5"/>
  <c r="M61" i="5"/>
  <c r="M17" i="5"/>
  <c r="M67" i="5"/>
  <c r="M65" i="5"/>
  <c r="M44" i="5"/>
  <c r="M16" i="5"/>
  <c r="M12" i="5"/>
  <c r="M56" i="5"/>
  <c r="M55" i="5"/>
  <c r="M9" i="5"/>
  <c r="M63" i="5"/>
  <c r="M24" i="5"/>
  <c r="M64" i="5"/>
  <c r="M66" i="5"/>
  <c r="M41" i="5"/>
  <c r="G53" i="2" l="1"/>
  <c r="G52" i="2" l="1"/>
  <c r="G51" i="2"/>
  <c r="G50" i="2"/>
  <c r="G49" i="2"/>
  <c r="G48" i="2"/>
  <c r="G47" i="2"/>
  <c r="G26" i="2"/>
  <c r="G25" i="2" l="1"/>
  <c r="G18" i="2"/>
  <c r="G11" i="2"/>
  <c r="G7" i="2"/>
  <c r="G46" i="2"/>
  <c r="G45" i="2"/>
  <c r="G32" i="2"/>
  <c r="G44" i="2" l="1"/>
  <c r="G43" i="2"/>
  <c r="G42" i="2"/>
  <c r="G41" i="2"/>
  <c r="G40" i="2"/>
  <c r="G24" i="2"/>
  <c r="G23" i="2"/>
  <c r="G17" i="2"/>
  <c r="G13" i="2"/>
  <c r="G10" i="2"/>
  <c r="G6" i="2"/>
  <c r="G39" i="2"/>
  <c r="G38" i="2"/>
  <c r="G37" i="2"/>
  <c r="G36" i="2"/>
  <c r="G35" i="2"/>
  <c r="G34" i="2"/>
  <c r="G33" i="2"/>
  <c r="G22" i="2"/>
  <c r="G21" i="2"/>
  <c r="G9" i="2"/>
  <c r="G4" i="2"/>
  <c r="G20" i="2"/>
  <c r="G31" i="2"/>
  <c r="G5" i="2"/>
  <c r="G16" i="2"/>
  <c r="G12" i="2"/>
  <c r="G30" i="2"/>
  <c r="G29" i="2"/>
  <c r="G28" i="2"/>
  <c r="G14" i="2"/>
  <c r="G27" i="2"/>
  <c r="G19" i="2"/>
  <c r="G3" i="2"/>
  <c r="G8" i="2"/>
  <c r="G15" i="2"/>
  <c r="G2" i="2" l="1"/>
</calcChain>
</file>

<file path=xl/sharedStrings.xml><?xml version="1.0" encoding="utf-8"?>
<sst xmlns="http://schemas.openxmlformats.org/spreadsheetml/2006/main" count="950" uniqueCount="575">
  <si>
    <t>Hest</t>
  </si>
  <si>
    <t>Poeng totalt</t>
  </si>
  <si>
    <t>Trons Lomen</t>
  </si>
  <si>
    <t>A.B. Lom'n</t>
  </si>
  <si>
    <t>J 28.1</t>
  </si>
  <si>
    <t>L 11.2</t>
  </si>
  <si>
    <t>BT 25.2</t>
  </si>
  <si>
    <t>ST 10.3</t>
  </si>
  <si>
    <t>BT 31.3</t>
  </si>
  <si>
    <t>Tord Viking</t>
  </si>
  <si>
    <t>Løset Elden</t>
  </si>
  <si>
    <t xml:space="preserve">Torpa J. </t>
  </si>
  <si>
    <t>Hasse</t>
  </si>
  <si>
    <t>Solør Stegg</t>
  </si>
  <si>
    <t>Espe Trym</t>
  </si>
  <si>
    <t>Arnblessen</t>
  </si>
  <si>
    <t>Røste Mo</t>
  </si>
  <si>
    <t>Buås Mio</t>
  </si>
  <si>
    <t>Baldergutt</t>
  </si>
  <si>
    <t>Dag Terna</t>
  </si>
  <si>
    <t>Dalsjento</t>
  </si>
  <si>
    <t>Alva</t>
  </si>
  <si>
    <t>Hjelset Lissi</t>
  </si>
  <si>
    <t>Tekno Elden</t>
  </si>
  <si>
    <t>Kolnes X.O.</t>
  </si>
  <si>
    <t>TOTALT</t>
  </si>
  <si>
    <t>Kaldblodscupen</t>
  </si>
  <si>
    <t>Poeng: 30-12-8-6-4-3-1</t>
  </si>
  <si>
    <t>Rang</t>
  </si>
  <si>
    <t>Grunndivisjonen</t>
  </si>
  <si>
    <t>Hoppecupen kald</t>
  </si>
  <si>
    <t>Grunncupen kald</t>
  </si>
  <si>
    <t>Bronsedivisjonen</t>
  </si>
  <si>
    <t>Sølvdivisjonen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</si>
  <si>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</si>
  <si>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</si>
  <si>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</si>
  <si>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</si>
  <si>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</si>
  <si>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</si>
  <si>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</si>
  <si>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</si>
  <si>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</si>
  <si>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</si>
  <si>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</si>
  <si>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</si>
  <si>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</si>
  <si>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</si>
  <si>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</si>
  <si>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</si>
  <si>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</si>
  <si>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</si>
  <si>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</si>
  <si>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</si>
  <si>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</si>
  <si>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</si>
  <si>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</si>
  <si>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</si>
  <si>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</si>
  <si>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</si>
  <si>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</si>
  <si>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</si>
  <si>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</si>
  <si>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</si>
  <si>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</si>
  <si>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</si>
  <si>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</si>
  <si>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R34</t>
  </si>
  <si>
    <t>R35</t>
  </si>
  <si>
    <t>R36</t>
  </si>
  <si>
    <t>R37</t>
  </si>
  <si>
    <t>R38</t>
  </si>
  <si>
    <t>R39</t>
  </si>
  <si>
    <t>R40</t>
  </si>
  <si>
    <t>R41</t>
  </si>
  <si>
    <t>R42</t>
  </si>
  <si>
    <t>R43</t>
  </si>
  <si>
    <t>R44</t>
  </si>
  <si>
    <t>R45</t>
  </si>
  <si>
    <t>R46</t>
  </si>
  <si>
    <t>R47</t>
  </si>
  <si>
    <t>R48</t>
  </si>
  <si>
    <t>R49</t>
  </si>
  <si>
    <t>R50</t>
  </si>
  <si>
    <t>R51</t>
  </si>
  <si>
    <t>R52</t>
  </si>
  <si>
    <t>R53</t>
  </si>
  <si>
    <t>R54</t>
  </si>
  <si>
    <t>R55</t>
  </si>
  <si>
    <t>R56</t>
  </si>
  <si>
    <t>R57</t>
  </si>
  <si>
    <t>R58</t>
  </si>
  <si>
    <t>R59</t>
  </si>
  <si>
    <t>R60</t>
  </si>
  <si>
    <t xml:space="preserve"> </t>
  </si>
  <si>
    <t>Hoppedivisjonen</t>
  </si>
  <si>
    <t>Mailund Jerva</t>
  </si>
  <si>
    <t>Komnes Anna</t>
  </si>
  <si>
    <t>Spik Lotta</t>
  </si>
  <si>
    <t>Myr Seira</t>
  </si>
  <si>
    <t>Gyldenlinn</t>
  </si>
  <si>
    <t>Nordlys Rosa</t>
  </si>
  <si>
    <t>S.G. Jerv Blesa</t>
  </si>
  <si>
    <t>Borkmira</t>
  </si>
  <si>
    <t>Smedtulla</t>
  </si>
  <si>
    <t>Grisleprinsen G.L.</t>
  </si>
  <si>
    <t>Helten</t>
  </si>
  <si>
    <t>Maxey Melanin</t>
  </si>
  <si>
    <t>Drivjerven</t>
  </si>
  <si>
    <t>Mellem Tyr</t>
  </si>
  <si>
    <t>Bjørn Bork</t>
  </si>
  <si>
    <t>Malala</t>
  </si>
  <si>
    <t>Jan Livar</t>
  </si>
  <si>
    <t>Mjølner Loke</t>
  </si>
  <si>
    <t>Aner Ikke</t>
  </si>
  <si>
    <t>Alonso O.R.</t>
  </si>
  <si>
    <t>Odin Ø.K.</t>
  </si>
  <si>
    <t>Independent Baby</t>
  </si>
  <si>
    <t>Photoshoot O.S.</t>
  </si>
  <si>
    <t>Kenya Dewitt</t>
  </si>
  <si>
    <t>Sparkling Credit</t>
  </si>
  <si>
    <t>Operandi</t>
  </si>
  <si>
    <t>L.J.'s Sonador</t>
  </si>
  <si>
    <t>One Shot Only (S)</t>
  </si>
  <si>
    <t>Logical Elegance</t>
  </si>
  <si>
    <t>Tigerdrottningen (S)</t>
  </si>
  <si>
    <t>Ixelle Bolets (BE)</t>
  </si>
  <si>
    <t>Pink Diamond (S)</t>
  </si>
  <si>
    <t>Odd Supergirl</t>
  </si>
  <si>
    <t>Secret Snap</t>
  </si>
  <si>
    <t>Diola (DK)</t>
  </si>
  <si>
    <t>Winning Mistress</t>
  </si>
  <si>
    <t>Kringlers Viktor</t>
  </si>
  <si>
    <t>Spikfaks</t>
  </si>
  <si>
    <t>Alma Prins</t>
  </si>
  <si>
    <t>Eidshaugdjerven</t>
  </si>
  <si>
    <t>Kos Odin</t>
  </si>
  <si>
    <t>Stumne Fyr</t>
  </si>
  <si>
    <t>Viking Faks</t>
  </si>
  <si>
    <t>Sprett Odin</t>
  </si>
  <si>
    <t>Alsaker Pumbaa</t>
  </si>
  <si>
    <t>Bråtnesfaks</t>
  </si>
  <si>
    <t>Tyri Loke</t>
  </si>
  <si>
    <t>Helle Spik</t>
  </si>
  <si>
    <t>Madelen L.T.C.</t>
  </si>
  <si>
    <t>Synjo Danseuse</t>
  </si>
  <si>
    <t>Thai Highway</t>
  </si>
  <si>
    <t>Derby d'Estino</t>
  </si>
  <si>
    <t>Faust Boko (S)</t>
  </si>
  <si>
    <t>Ibra Boko (DE)</t>
  </si>
  <si>
    <t>W.J. Eminent Bergen</t>
  </si>
  <si>
    <t>Bestbyarsenal (DK)</t>
  </si>
  <si>
    <t>Well Made</t>
  </si>
  <si>
    <t>Thai Explosive</t>
  </si>
  <si>
    <t>My Name Is Prince</t>
  </si>
  <si>
    <t>Hambler's Amigo</t>
  </si>
  <si>
    <t>L.J.'s Musclemadness</t>
  </si>
  <si>
    <t>Danny Delight</t>
  </si>
  <si>
    <t>Gianluca B.R.</t>
  </si>
  <si>
    <t>Locamotion</t>
  </si>
  <si>
    <t>F.X. Fragola</t>
  </si>
  <si>
    <t>Lord Frecel</t>
  </si>
  <si>
    <t>Rocket Man</t>
  </si>
  <si>
    <t>Acers Fantasy</t>
  </si>
  <si>
    <t>Rano Hilda</t>
  </si>
  <si>
    <t>Lome Perla</t>
  </si>
  <si>
    <t>Finnskog Oda</t>
  </si>
  <si>
    <t>Kiro Bia Balderina</t>
  </si>
  <si>
    <t>Tenk Nå Dina</t>
  </si>
  <si>
    <t>Kap Tilly</t>
  </si>
  <si>
    <t>Valle Tiril</t>
  </si>
  <si>
    <t>Mine</t>
  </si>
  <si>
    <t>Sundby Søss</t>
  </si>
  <si>
    <t>Misi Ø.K.</t>
  </si>
  <si>
    <t>Gaupen Nina</t>
  </si>
  <si>
    <t>Trø Yr</t>
  </si>
  <si>
    <t>Lykkje May</t>
  </si>
  <si>
    <t>Strong Pepper</t>
  </si>
  <si>
    <t>Le Rapide</t>
  </si>
  <si>
    <t>Jackson Avery</t>
  </si>
  <si>
    <t>Barbarian Division</t>
  </si>
  <si>
    <t>Super Photo</t>
  </si>
  <si>
    <t>Laylock Classic</t>
  </si>
  <si>
    <t>Aida Mae</t>
  </si>
  <si>
    <t>Nårje</t>
  </si>
  <si>
    <t>Sambo Ø.K.</t>
  </si>
  <si>
    <t>Lykkje Cornelius</t>
  </si>
  <si>
    <t>Myr Tøtta</t>
  </si>
  <si>
    <t>Egge Loke</t>
  </si>
  <si>
    <t>Kleppe Vesten</t>
  </si>
  <si>
    <t>Gompens Hønk</t>
  </si>
  <si>
    <t>Kjennesgodtut</t>
  </si>
  <si>
    <t>Skjeggejomi</t>
  </si>
  <si>
    <t>Dag Frøya</t>
  </si>
  <si>
    <t>Solan Troll</t>
  </si>
  <si>
    <t>Smedheim Staut</t>
  </si>
  <si>
    <t>Tangen Lea</t>
  </si>
  <si>
    <t>Birk Støvern</t>
  </si>
  <si>
    <t>New Action</t>
  </si>
  <si>
    <t>Mega Classic</t>
  </si>
  <si>
    <t>Writing Queen</t>
  </si>
  <si>
    <t>Norah As (DE)</t>
  </si>
  <si>
    <t>World Peace</t>
  </si>
  <si>
    <t>Nuclear Tile</t>
  </si>
  <si>
    <t>Carmen Division</t>
  </si>
  <si>
    <t>Coktail's Hangover</t>
  </si>
  <si>
    <t>Logical Nora</t>
  </si>
  <si>
    <t>Catch A Volo</t>
  </si>
  <si>
    <t>Starstrucked</t>
  </si>
  <si>
    <t>Pallaton</t>
  </si>
  <si>
    <t>Icarus B.R.</t>
  </si>
  <si>
    <t>Gliding Sun</t>
  </si>
  <si>
    <t>Duchess Frecel</t>
  </si>
  <si>
    <t>Master Joshua</t>
  </si>
  <si>
    <t>Emma Frost</t>
  </si>
  <si>
    <t>Wishmaster</t>
  </si>
  <si>
    <t>Welcome Malcolm</t>
  </si>
  <si>
    <t>Loutanic</t>
  </si>
  <si>
    <t>Stealth</t>
  </si>
  <si>
    <t>Vetle Petter</t>
  </si>
  <si>
    <t>Ask Major</t>
  </si>
  <si>
    <t>Valle Grim</t>
  </si>
  <si>
    <t>Frøyu Petter</t>
  </si>
  <si>
    <t>Valle Storm</t>
  </si>
  <si>
    <t>Løkki Dino</t>
  </si>
  <si>
    <t>Eikmann</t>
  </si>
  <si>
    <t>Tangen Braute</t>
  </si>
  <si>
    <t>Kuven Storm</t>
  </si>
  <si>
    <t>Ard</t>
  </si>
  <si>
    <t>Red Bar</t>
  </si>
  <si>
    <t>Mira Prawo</t>
  </si>
  <si>
    <t>Mellby Frodo (S)</t>
  </si>
  <si>
    <t>Moveslikejagger</t>
  </si>
  <si>
    <t>Laser Tile</t>
  </si>
  <si>
    <t>Revenue Lavec</t>
  </si>
  <si>
    <t>I Am The Tiger</t>
  </si>
  <si>
    <t>Miracle Tile</t>
  </si>
  <si>
    <t>Thankful</t>
  </si>
  <si>
    <t>Ghandi B.R.</t>
  </si>
  <si>
    <t>Norse Ideal</t>
  </si>
  <si>
    <t>Welcome</t>
  </si>
  <si>
    <t>Sober Sam</t>
  </si>
  <si>
    <t>L.A.'s Magic Moment</t>
  </si>
  <si>
    <t>Magic Tile</t>
  </si>
  <si>
    <t>Delight Classic</t>
  </si>
  <si>
    <t>Exploitmyday</t>
  </si>
  <si>
    <t>Jeanet Newport (DE)</t>
  </si>
  <si>
    <t>Isabel B.R.</t>
  </si>
  <si>
    <t>Diablo Simoni (DE)</t>
  </si>
  <si>
    <t>Thai Athena</t>
  </si>
  <si>
    <t>Dani's Princess</t>
  </si>
  <si>
    <t>Hands Down (DE)</t>
  </si>
  <si>
    <t>Massive Speed</t>
  </si>
  <si>
    <t>Jailhouse Banker</t>
  </si>
  <si>
    <t>Kicking Classic</t>
  </si>
  <si>
    <t>Gogo Hall</t>
  </si>
  <si>
    <t>Eddie Arctous</t>
  </si>
  <si>
    <t>Outstanding O.</t>
  </si>
  <si>
    <t>Red Shankly R.S.</t>
  </si>
  <si>
    <t>Finaleprop:</t>
  </si>
  <si>
    <t>20 m v 225 001</t>
  </si>
  <si>
    <t>40 m v 450 001</t>
  </si>
  <si>
    <t>60 m v 750 001</t>
  </si>
  <si>
    <t>Bjerke 19.desember</t>
  </si>
  <si>
    <t>2120 m voltestart</t>
  </si>
  <si>
    <t>Valle Grom</t>
  </si>
  <si>
    <t>Løv Teddy</t>
  </si>
  <si>
    <t>Gikling Leodin</t>
  </si>
  <si>
    <t>T.B.'s Trøllgutt</t>
  </si>
  <si>
    <t>Bleke Gnisten</t>
  </si>
  <si>
    <t>Torderud Stjernen</t>
  </si>
  <si>
    <t>Nordli Alma</t>
  </si>
  <si>
    <t>Lættis</t>
  </si>
  <si>
    <t>Hof Blesen</t>
  </si>
  <si>
    <t>Sylv Odin</t>
  </si>
  <si>
    <t>Tana Faxen</t>
  </si>
  <si>
    <t>Makita</t>
  </si>
  <si>
    <t>Horgen Gaupa</t>
  </si>
  <si>
    <t>Valle Tina</t>
  </si>
  <si>
    <t>Tuxi Temi</t>
  </si>
  <si>
    <t>Tangen Marte</t>
  </si>
  <si>
    <t>Kos Frigga</t>
  </si>
  <si>
    <t>Mykle Linn</t>
  </si>
  <si>
    <t>Aarbakks Evelyn</t>
  </si>
  <si>
    <t>Madde</t>
  </si>
  <si>
    <t>Rive Ruska</t>
  </si>
  <si>
    <t>Valle Gulla</t>
  </si>
  <si>
    <t>Like No Other</t>
  </si>
  <si>
    <t>Vittoria B.</t>
  </si>
  <si>
    <t>Quality Dancer</t>
  </si>
  <si>
    <t>Visentini</t>
  </si>
  <si>
    <t>Thai Zeus</t>
  </si>
  <si>
    <t>Haley B.R.</t>
  </si>
  <si>
    <t>With A Mission</t>
  </si>
  <si>
    <t>King di Jesolo</t>
  </si>
  <si>
    <t>Delicious Me</t>
  </si>
  <si>
    <t>Only Be Kind To Me</t>
  </si>
  <si>
    <t>Mia Vince</t>
  </si>
  <si>
    <t>Figaro B.R.</t>
  </si>
  <si>
    <t>Zenato</t>
  </si>
  <si>
    <t>L.V. What A Hunk</t>
  </si>
  <si>
    <t>Nota Fool Genius</t>
  </si>
  <si>
    <t>Pastor Lucas*</t>
  </si>
  <si>
    <t>N.Y. Royal Flush</t>
  </si>
  <si>
    <t>Dontgiveme Chocolate</t>
  </si>
  <si>
    <t>Unaffected</t>
  </si>
  <si>
    <t>Goodman B.R.</t>
  </si>
  <si>
    <t>Mira Star M.</t>
  </si>
  <si>
    <t>Positano</t>
  </si>
  <si>
    <t>Free Million</t>
  </si>
  <si>
    <t>New Talisman</t>
  </si>
  <si>
    <t>King N' Swing</t>
  </si>
  <si>
    <t>Balotelli</t>
  </si>
  <si>
    <t>Nelson Sandra</t>
  </si>
  <si>
    <t>Kaptein</t>
  </si>
  <si>
    <t>Gyri Jerven</t>
  </si>
  <si>
    <t>Harald</t>
  </si>
  <si>
    <t>Vesle Moi</t>
  </si>
  <si>
    <t>Gjøndvinn</t>
  </si>
  <si>
    <t>Code Bon</t>
  </si>
  <si>
    <t>Allaway G.T.</t>
  </si>
  <si>
    <t>Rebella Matters</t>
  </si>
  <si>
    <t>S.M.K. Silvousplait</t>
  </si>
  <si>
    <t>S.K.'s Mystic Titan</t>
  </si>
  <si>
    <t>Kamperhaugs Dina</t>
  </si>
  <si>
    <t>Loveyou Hangover</t>
  </si>
  <si>
    <t>Glazier's Support</t>
  </si>
  <si>
    <t>Wanda Classic</t>
  </si>
  <si>
    <t>Zlatan Classic</t>
  </si>
  <si>
    <t>Tassen H.</t>
  </si>
  <si>
    <t>Grand Yankee</t>
  </si>
  <si>
    <t>Youandi Salt</t>
  </si>
  <si>
    <t>Kissmymuscles</t>
  </si>
  <si>
    <t>Piece Of Candy</t>
  </si>
  <si>
    <t>Constantine Coral</t>
  </si>
  <si>
    <t>Maksi Muscles</t>
  </si>
  <si>
    <t>Sea The Stars</t>
  </si>
  <si>
    <t>Fernandez B.R.</t>
  </si>
  <si>
    <t>Bolero</t>
  </si>
  <si>
    <t>Maksi Queen</t>
  </si>
  <si>
    <t>Linda Nibs</t>
  </si>
  <si>
    <t>Lily Bourbon</t>
  </si>
  <si>
    <t>Fresh Pepper</t>
  </si>
  <si>
    <t>Red Lane</t>
  </si>
  <si>
    <t>Lucky</t>
  </si>
  <si>
    <t>Sofies Case</t>
  </si>
  <si>
    <t>Muito Obrigado</t>
  </si>
  <si>
    <t>Stand By Me Ås</t>
  </si>
  <si>
    <t>Gentle Design</t>
  </si>
  <si>
    <t>Sorella's Rick</t>
  </si>
  <si>
    <t>Eerin Am</t>
  </si>
  <si>
    <t>Difficult To Catch</t>
  </si>
  <si>
    <t>Lykkje Embla</t>
  </si>
  <si>
    <t>Torpa Oda</t>
  </si>
  <si>
    <t>Ruskeli Svarta</t>
  </si>
  <si>
    <t>Møller Viktoria</t>
  </si>
  <si>
    <t>Solberg Jela</t>
  </si>
  <si>
    <t>Karmøy Frøya</t>
  </si>
  <si>
    <t>Himalaya</t>
  </si>
  <si>
    <t>Etne Spretten</t>
  </si>
  <si>
    <t>Tom Odin</t>
  </si>
  <si>
    <t>Pytt Elden</t>
  </si>
  <si>
    <t>Timona Ø.K.</t>
  </si>
  <si>
    <t>Marve Tinn</t>
  </si>
  <si>
    <t>V.G.Prinsen</t>
  </si>
  <si>
    <t>Lome Frikk</t>
  </si>
  <si>
    <t>Rive Raptus</t>
  </si>
  <si>
    <t>Øvern Jerva</t>
  </si>
  <si>
    <t>Mietor</t>
  </si>
  <si>
    <t>Finnskog Nox</t>
  </si>
  <si>
    <t>Todin</t>
  </si>
  <si>
    <t>Hage Jerven</t>
  </si>
  <si>
    <t>Dag Jo</t>
  </si>
  <si>
    <t>Wrons Frigg</t>
  </si>
  <si>
    <t>Tangen Stegg</t>
  </si>
  <si>
    <t>Art Skogfari</t>
  </si>
  <si>
    <t>Frier Birk</t>
  </si>
  <si>
    <t>Komnes Bork</t>
  </si>
  <si>
    <t>Langlands Odin</t>
  </si>
  <si>
    <t>Vestpol Kongen</t>
  </si>
  <si>
    <t>Valle Max</t>
  </si>
  <si>
    <t>Myhreng Brage</t>
  </si>
  <si>
    <t>Åspe Mix</t>
  </si>
  <si>
    <t>Outcome</t>
  </si>
  <si>
    <t>Sassy May</t>
  </si>
  <si>
    <t>Z.Boko</t>
  </si>
  <si>
    <t>Thai Poseidon</t>
  </si>
  <si>
    <t>Embakasi Sun</t>
  </si>
  <si>
    <t>Easy Credit</t>
  </si>
  <si>
    <t>Princess Of My Heart</t>
  </si>
  <si>
    <t>M.S. Star Trotter</t>
  </si>
  <si>
    <t>Diamond Are Forever</t>
  </si>
  <si>
    <t>Lobster's Ace</t>
  </si>
  <si>
    <t>Vera Vici</t>
  </si>
  <si>
    <t>Golden Daquiri</t>
  </si>
  <si>
    <t>Anima</t>
  </si>
  <si>
    <t>Villmira</t>
  </si>
  <si>
    <t>Osen Expressa</t>
  </si>
  <si>
    <t>Ingerø Mari</t>
  </si>
  <si>
    <t>Tangen Siri</t>
  </si>
  <si>
    <t>Orlando G.M.</t>
  </si>
  <si>
    <t>Gonzales B.R.</t>
  </si>
  <si>
    <t>Ourastile</t>
  </si>
  <si>
    <t>Looking Sharp</t>
  </si>
  <si>
    <t>New Yankee</t>
  </si>
  <si>
    <t>I.D. Ownersdestiny</t>
  </si>
  <si>
    <t>Remana</t>
  </si>
  <si>
    <t>Corona</t>
  </si>
  <si>
    <t>Almond Paste</t>
  </si>
  <si>
    <t>Milles Standpoint</t>
  </si>
  <si>
    <t>Call Me Superb</t>
  </si>
  <si>
    <t>Indiana Fortuna</t>
  </si>
  <si>
    <t>Juliana Rags</t>
  </si>
  <si>
    <t>Fidanza</t>
  </si>
  <si>
    <t>Västerbo Dazzel</t>
  </si>
  <si>
    <t>Sirikit</t>
  </si>
  <si>
    <t>Lauvås Emma</t>
  </si>
  <si>
    <t>Sæter Fia</t>
  </si>
  <si>
    <t>Gjerv Prinsessa</t>
  </si>
  <si>
    <t>Il Oda</t>
  </si>
  <si>
    <t>Martemi</t>
  </si>
  <si>
    <t>Mireldine</t>
  </si>
  <si>
    <t>Jatsy</t>
  </si>
  <si>
    <t>Hafell Bris</t>
  </si>
  <si>
    <t>Krokstad Juvita</t>
  </si>
  <si>
    <t>Royal Baby</t>
  </si>
  <si>
    <t>Park View</t>
  </si>
  <si>
    <t>Harley D.E.</t>
  </si>
  <si>
    <t>Welcome S.E.</t>
  </si>
  <si>
    <t>Olympic Tile</t>
  </si>
  <si>
    <t>Man Of Steel</t>
  </si>
  <si>
    <t>Greed</t>
  </si>
  <si>
    <t>Moni Rajah</t>
  </si>
  <si>
    <t>Giorgio B.R.</t>
  </si>
  <si>
    <t>Kvåles Ruin</t>
  </si>
  <si>
    <t>Kairos Forte</t>
  </si>
  <si>
    <t>Matt Dillon L.K.</t>
  </si>
  <si>
    <t>Electron</t>
  </si>
  <si>
    <t>K.L.M. Jumbo Jet</t>
  </si>
  <si>
    <t>Rambunctious Ravin</t>
  </si>
  <si>
    <t>Mama's Real Deal</t>
  </si>
  <si>
    <t>Magic Of Joy</t>
  </si>
  <si>
    <t>S.K.'s Iron Lady</t>
  </si>
  <si>
    <t>Classic Sun</t>
  </si>
  <si>
    <t>Moonrise</t>
  </si>
  <si>
    <t>Jacko Line</t>
  </si>
  <si>
    <t>Stay Dench</t>
  </si>
  <si>
    <t>Montecristo Royal</t>
  </si>
  <si>
    <t>Falcon Dragon(DE)</t>
  </si>
  <si>
    <t>Something Fishy(S)</t>
  </si>
  <si>
    <t>Failern</t>
  </si>
  <si>
    <t>H.M. Lovely Comers</t>
  </si>
  <si>
    <t>Thai M. Share</t>
  </si>
  <si>
    <t>Anders U.S.</t>
  </si>
  <si>
    <t>Ask Viking</t>
  </si>
  <si>
    <t>V.G. Prinsen</t>
  </si>
  <si>
    <t>Modin</t>
  </si>
  <si>
    <t>Røster</t>
  </si>
  <si>
    <t>Verdals Torden</t>
  </si>
  <si>
    <t>Godtepåsen</t>
  </si>
  <si>
    <t>Professor Ø.K.</t>
  </si>
  <si>
    <t>Nelson Andrea</t>
  </si>
  <si>
    <t>Fløya</t>
  </si>
  <si>
    <t>Sjø Stjerna</t>
  </si>
  <si>
    <t>Brødsjø Spika</t>
  </si>
  <si>
    <t>Mo Lykke</t>
  </si>
  <si>
    <t>Briansfantasie A.H.</t>
  </si>
  <si>
    <t>Calypso Coffee</t>
  </si>
  <si>
    <t>Jeffrey B.R.</t>
  </si>
  <si>
    <t xml:space="preserve">Let Her Go </t>
  </si>
  <si>
    <t>Mangas Coloradas</t>
  </si>
  <si>
    <t>Jon Snow</t>
  </si>
  <si>
    <t>New Young</t>
  </si>
  <si>
    <t>R61</t>
  </si>
  <si>
    <t>R62</t>
  </si>
  <si>
    <t>R63</t>
  </si>
  <si>
    <t>R64</t>
  </si>
  <si>
    <t>Tilde Ø.K.</t>
  </si>
  <si>
    <t>G.G.Anna</t>
  </si>
  <si>
    <t>Alve Frøkna</t>
  </si>
  <si>
    <t>Opseth Elma</t>
  </si>
  <si>
    <t>Kleppe Elfina</t>
  </si>
  <si>
    <t>Explosive Flory</t>
  </si>
  <si>
    <t>Vicky Waiting</t>
  </si>
  <si>
    <t>Sister Of Mercy</t>
  </si>
  <si>
    <t>Esperanza Trusnoise</t>
  </si>
  <si>
    <t>Dancing Queen</t>
  </si>
  <si>
    <t>She</t>
  </si>
  <si>
    <t>Dorikan Lund</t>
  </si>
  <si>
    <t>Hendrix B.R.</t>
  </si>
  <si>
    <t>Photolicious</t>
  </si>
  <si>
    <t>Weinberry</t>
  </si>
  <si>
    <t>Willy Invalley</t>
  </si>
  <si>
    <t>Masserati G.T.</t>
  </si>
  <si>
    <t>Stensvik Martin</t>
  </si>
  <si>
    <t>Reime Kongen</t>
  </si>
  <si>
    <t>Mjølner Spik</t>
  </si>
  <si>
    <t>Alm Nagano</t>
  </si>
  <si>
    <t>Voje Piril</t>
  </si>
  <si>
    <t>Vollanfaks</t>
  </si>
  <si>
    <t>Whatsoflying S.S.</t>
  </si>
  <si>
    <t>Lady Lara</t>
  </si>
  <si>
    <t>Golden Vici</t>
  </si>
  <si>
    <t>R65</t>
  </si>
  <si>
    <t>I.D.Ligthning</t>
  </si>
  <si>
    <t>R66</t>
  </si>
  <si>
    <t>R67</t>
  </si>
  <si>
    <t>Designed Genius</t>
  </si>
  <si>
    <t>R68</t>
  </si>
  <si>
    <t>R69</t>
  </si>
  <si>
    <t>Amazing Adel</t>
  </si>
  <si>
    <t>Aksel Pedro</t>
  </si>
  <si>
    <t>R70</t>
  </si>
  <si>
    <t>Oz</t>
  </si>
  <si>
    <t>Kaptein Kuling</t>
  </si>
  <si>
    <t>Kolbu Kæsj</t>
  </si>
  <si>
    <t>Grisleprinsen G.L</t>
  </si>
  <si>
    <t>M.H. Herkules</t>
  </si>
  <si>
    <t>Birk Faks</t>
  </si>
  <si>
    <t>Ramstad Kristian</t>
  </si>
  <si>
    <t>Glans Tider</t>
  </si>
  <si>
    <t>Solmyr Arvid</t>
  </si>
  <si>
    <t>Dæmro Kjempen</t>
  </si>
  <si>
    <t>Løve Lomen</t>
  </si>
  <si>
    <t>Spang Emblan</t>
  </si>
  <si>
    <t>Z.M.'s Jerven</t>
  </si>
  <si>
    <t>Børke Billie</t>
  </si>
  <si>
    <t>Lyngås Alfa</t>
  </si>
  <si>
    <t>Bjøre Lydia</t>
  </si>
  <si>
    <t>Kleppe Spødå</t>
  </si>
  <si>
    <t>Thess Prinsessa</t>
  </si>
  <si>
    <t>Spang Kosila</t>
  </si>
  <si>
    <t>Pinsleterna</t>
  </si>
  <si>
    <t>R71</t>
  </si>
  <si>
    <t>R72</t>
  </si>
  <si>
    <t>R73</t>
  </si>
  <si>
    <t>R74</t>
  </si>
  <si>
    <t>Garth Vader</t>
  </si>
  <si>
    <t>Call Me Fox</t>
  </si>
  <si>
    <t>Chuck Yeager</t>
  </si>
  <si>
    <t>R75</t>
  </si>
  <si>
    <t>R76</t>
  </si>
  <si>
    <t>R77</t>
  </si>
  <si>
    <t>R78</t>
  </si>
  <si>
    <t>Turbo Lins</t>
  </si>
  <si>
    <t>Estirado</t>
  </si>
  <si>
    <t>Photo Fighter</t>
  </si>
  <si>
    <t>Easy Winner</t>
  </si>
  <si>
    <t>Chinetti</t>
  </si>
  <si>
    <t>Always A Star</t>
  </si>
  <si>
    <t>Knight Classic</t>
  </si>
  <si>
    <t>St. Raphael Decoy</t>
  </si>
  <si>
    <t>Around The World</t>
  </si>
  <si>
    <t>Miss Pepper</t>
  </si>
  <si>
    <t>Somewifesomewhere</t>
  </si>
  <si>
    <t>Countrygirl</t>
  </si>
  <si>
    <t>Spang Ole</t>
  </si>
  <si>
    <t>Trø Loke</t>
  </si>
  <si>
    <t>Eilert</t>
  </si>
  <si>
    <t>Ness Tjo Sif</t>
  </si>
  <si>
    <t>H.C.  Blesen</t>
  </si>
  <si>
    <t>Wilkas</t>
  </si>
  <si>
    <t>Sølv Gutt</t>
  </si>
  <si>
    <t>Langlands Teddy</t>
  </si>
  <si>
    <t>Karl Gustav Ø.K.</t>
  </si>
  <si>
    <t>Tako Ø.K.</t>
  </si>
  <si>
    <t>Thai Swagger</t>
  </si>
  <si>
    <t>Superb Story</t>
  </si>
  <si>
    <t>R79</t>
  </si>
  <si>
    <t>Odd Special Girl</t>
  </si>
  <si>
    <t>R80</t>
  </si>
  <si>
    <t>Fanny Va Bene</t>
  </si>
  <si>
    <t>Tilly Classic</t>
  </si>
  <si>
    <t>R81</t>
  </si>
  <si>
    <t>Gaius B.R.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</si>
</sst>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B050"/>
      <name val="Arial"/>
      <family val="2"/>
    </font>
    <font>
      <b/>
      <sz val="12"/>
      <color rgb="FF7030A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9"/>
      <color rgb="FFFFFF00"/>
      <name val="Arial"/>
      <family val="2"/>
    </font>
    <font>
      <b/>
      <i/>
      <sz val="11"/>
      <color theme="1"/>
      <name val="Arial"/>
      <family val="2"/>
    </font>
    <font>
      <sz val="12"/>
      <color rgb="FF00B050"/>
      <name val="Arial"/>
      <family val="2"/>
    </font>
    <font>
      <sz val="12"/>
      <color rgb="FFFF000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 Narrow"/>
      <family val="2"/>
    </font>
    <font>
      <sz val="12"/>
      <color rgb="FFFFFF00"/>
      <name val="Arial"/>
      <family val="2"/>
    </font>
    <font>
      <sz val="12"/>
      <color rgb="FFFFFF00"/>
      <name val="Arial Narrow"/>
      <family val="2"/>
    </font>
    <font>
      <sz val="12"/>
      <color theme="1"/>
      <name val="Arial Narrow"/>
      <family val="2"/>
    </font>
    <font>
      <sz val="14"/>
      <color theme="1"/>
      <name val="Arial Narrow"/>
      <family val="2"/>
    </font>
    <font>
      <b/>
      <sz val="16"/>
      <color rgb="FFFFFF00"/>
      <name val="Arial Narrow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b/>
      <sz val="12"/>
      <color theme="0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Fill="1" applyBorder="1"/>
    <xf numFmtId="0" fontId="0" fillId="0" borderId="1" xfId="0" applyFont="1" applyBorder="1"/>
    <xf numFmtId="0" fontId="0" fillId="0" borderId="1" xfId="0" applyFont="1" applyFill="1" applyBorder="1"/>
    <xf numFmtId="0" fontId="4" fillId="0" borderId="0" xfId="0" applyFont="1"/>
    <xf numFmtId="0" fontId="5" fillId="0" borderId="0" xfId="0" applyFont="1"/>
    <xf numFmtId="0" fontId="3" fillId="0" borderId="0" xfId="0" applyFont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 applyBorder="1"/>
    <xf numFmtId="0" fontId="7" fillId="0" borderId="0" xfId="0" applyFont="1"/>
    <xf numFmtId="0" fontId="0" fillId="0" borderId="0" xfId="0" applyFont="1" applyAlignment="1">
      <alignment horizontal="left"/>
    </xf>
    <xf numFmtId="0" fontId="3" fillId="0" borderId="0" xfId="0" applyFont="1" applyFill="1" applyBorder="1"/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0" xfId="0" applyFill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8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3" fillId="3" borderId="1" xfId="0" applyFont="1" applyFill="1" applyBorder="1"/>
    <xf numFmtId="0" fontId="14" fillId="0" borderId="0" xfId="0" applyFont="1" applyFill="1"/>
    <xf numFmtId="0" fontId="15" fillId="0" borderId="0" xfId="0" applyFont="1" applyFill="1"/>
    <xf numFmtId="0" fontId="17" fillId="0" borderId="0" xfId="0" applyFont="1" applyFill="1"/>
    <xf numFmtId="0" fontId="16" fillId="0" borderId="0" xfId="0" applyFont="1" applyFill="1"/>
    <xf numFmtId="0" fontId="12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12" fillId="2" borderId="0" xfId="0" applyFont="1" applyFill="1" applyAlignment="1">
      <alignment horizontal="center"/>
    </xf>
    <xf numFmtId="0" fontId="12" fillId="4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16" fontId="13" fillId="4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Fill="1"/>
    <xf numFmtId="0" fontId="6" fillId="0" borderId="0" xfId="0" applyFont="1" applyAlignment="1">
      <alignment horizontal="left"/>
    </xf>
    <xf numFmtId="0" fontId="7" fillId="0" borderId="0" xfId="0" applyFont="1" applyFill="1"/>
    <xf numFmtId="0" fontId="0" fillId="0" borderId="0" xfId="0" applyAlignment="1">
      <alignment vertical="center" wrapText="1"/>
    </xf>
    <xf numFmtId="0" fontId="14" fillId="2" borderId="0" xfId="0" applyFont="1" applyFill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0" fillId="5" borderId="1" xfId="0" applyFill="1" applyBorder="1"/>
    <xf numFmtId="0" fontId="0" fillId="5" borderId="1" xfId="0" applyFont="1" applyFill="1" applyBorder="1" applyAlignment="1">
      <alignment horizontal="right"/>
    </xf>
    <xf numFmtId="0" fontId="0" fillId="5" borderId="1" xfId="0" applyFont="1" applyFill="1" applyBorder="1"/>
    <xf numFmtId="0" fontId="19" fillId="2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3" fillId="0" borderId="1" xfId="1" applyFont="1" applyBorder="1" applyAlignment="1">
      <alignment vertical="center" wrapText="1"/>
    </xf>
    <xf numFmtId="0" fontId="3" fillId="0" borderId="1" xfId="0" applyFont="1" applyBorder="1"/>
    <xf numFmtId="0" fontId="3" fillId="5" borderId="1" xfId="1" applyFont="1" applyFill="1" applyBorder="1" applyAlignment="1">
      <alignment vertical="center" wrapText="1"/>
    </xf>
    <xf numFmtId="0" fontId="3" fillId="0" borderId="1" xfId="0" applyFont="1" applyFill="1" applyBorder="1"/>
    <xf numFmtId="0" fontId="3" fillId="5" borderId="1" xfId="0" applyFont="1" applyFill="1" applyBorder="1"/>
    <xf numFmtId="0" fontId="3" fillId="5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5" borderId="1" xfId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/>
    </xf>
    <xf numFmtId="0" fontId="3" fillId="0" borderId="1" xfId="1" applyFont="1" applyBorder="1" applyAlignment="1">
      <alignment horizontal="right" vertical="center" wrapText="1"/>
    </xf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0" fontId="0" fillId="0" borderId="0" xfId="0" applyFont="1" applyBorder="1"/>
    <xf numFmtId="0" fontId="6" fillId="5" borderId="1" xfId="0" applyFont="1" applyFill="1" applyBorder="1"/>
    <xf numFmtId="0" fontId="21" fillId="5" borderId="1" xfId="0" applyFont="1" applyFill="1" applyBorder="1"/>
    <xf numFmtId="0" fontId="3" fillId="0" borderId="4" xfId="0" applyFont="1" applyBorder="1" applyAlignment="1">
      <alignment vertical="center" wrapText="1"/>
    </xf>
    <xf numFmtId="0" fontId="3" fillId="0" borderId="4" xfId="0" applyFont="1" applyFill="1" applyBorder="1"/>
    <xf numFmtId="0" fontId="3" fillId="5" borderId="4" xfId="0" applyFont="1" applyFill="1" applyBorder="1"/>
    <xf numFmtId="0" fontId="3" fillId="3" borderId="4" xfId="0" applyFont="1" applyFill="1" applyBorder="1"/>
    <xf numFmtId="0" fontId="8" fillId="2" borderId="0" xfId="0" applyFont="1" applyFill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16" fontId="13" fillId="4" borderId="1" xfId="0" applyNumberFormat="1" applyFont="1" applyFill="1" applyBorder="1" applyAlignment="1">
      <alignment horizontal="right" vertical="center"/>
    </xf>
    <xf numFmtId="0" fontId="12" fillId="4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1" applyFont="1" applyFill="1" applyBorder="1" applyAlignment="1">
      <alignment horizontal="right" vertical="center" wrapText="1"/>
    </xf>
    <xf numFmtId="0" fontId="0" fillId="5" borderId="1" xfId="0" applyFill="1" applyBorder="1" applyAlignment="1">
      <alignment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3" fillId="5" borderId="4" xfId="0" applyFont="1" applyFill="1" applyBorder="1" applyAlignment="1">
      <alignment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colors>
    <mruColors>
      <color rgb="FFFDE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workbookViewId="0">
      <pane ySplit="1" topLeftCell="A2" activePane="bottomLeft" state="frozen"/>
      <selection pane="bottomLeft" activeCell="A19" sqref="A19"/>
    </sheetView>
  </sheetViews>
  <sheetFormatPr baseColWidth="10" defaultRowHeight="15" x14ac:dyDescent="0.2"/>
  <cols>
    <col min="1" max="1" width="15.44140625" bestFit="1" customWidth="1"/>
    <col min="2" max="2" width="7.33203125" bestFit="1" customWidth="1"/>
    <col min="3" max="3" width="8.33203125" bestFit="1" customWidth="1"/>
    <col min="4" max="4" width="7.88671875" bestFit="1" customWidth="1"/>
    <col min="5" max="6" width="7.77734375" bestFit="1" customWidth="1"/>
  </cols>
  <sheetData>
    <row r="1" spans="1:7" x14ac:dyDescent="0.2">
      <c r="A1" s="1" t="s">
        <v>0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1</v>
      </c>
    </row>
    <row r="2" spans="1:7" x14ac:dyDescent="0.2">
      <c r="A2" s="2" t="s">
        <v>9</v>
      </c>
      <c r="B2" s="2">
        <v>800</v>
      </c>
      <c r="C2" s="2">
        <v>800</v>
      </c>
      <c r="D2" s="2"/>
      <c r="E2" s="2">
        <v>800</v>
      </c>
      <c r="F2" s="2"/>
      <c r="G2" s="2">
        <f t="shared" ref="G2:G33" si="0">SUM(B2:F2)</f>
        <v>2400</v>
      </c>
    </row>
    <row r="3" spans="1:7" x14ac:dyDescent="0.2">
      <c r="A3" s="2" t="s">
        <v>11</v>
      </c>
      <c r="B3" s="2">
        <v>145</v>
      </c>
      <c r="C3" s="2"/>
      <c r="D3" s="2">
        <v>800</v>
      </c>
      <c r="E3" s="2">
        <v>0</v>
      </c>
      <c r="F3" s="2"/>
      <c r="G3" s="2">
        <f t="shared" si="0"/>
        <v>945</v>
      </c>
    </row>
    <row r="4" spans="1:7" x14ac:dyDescent="0.2">
      <c r="A4" s="2" t="s">
        <v>2</v>
      </c>
      <c r="B4" s="2">
        <v>400</v>
      </c>
      <c r="C4" s="2"/>
      <c r="D4" s="2"/>
      <c r="E4" s="2"/>
      <c r="F4" s="2"/>
      <c r="G4" s="2">
        <f t="shared" si="0"/>
        <v>400</v>
      </c>
    </row>
    <row r="5" spans="1:7" x14ac:dyDescent="0.2">
      <c r="A5" s="2" t="s">
        <v>15</v>
      </c>
      <c r="B5" s="2"/>
      <c r="C5" s="2">
        <v>400</v>
      </c>
      <c r="D5" s="2"/>
      <c r="E5" s="2"/>
      <c r="F5" s="2"/>
      <c r="G5" s="2">
        <f t="shared" si="0"/>
        <v>400</v>
      </c>
    </row>
    <row r="6" spans="1:7" x14ac:dyDescent="0.2">
      <c r="A6" s="2" t="s">
        <v>18</v>
      </c>
      <c r="B6" s="2"/>
      <c r="C6" s="2"/>
      <c r="D6" s="2">
        <v>400</v>
      </c>
      <c r="E6" s="2"/>
      <c r="F6" s="2"/>
      <c r="G6" s="2">
        <f t="shared" si="0"/>
        <v>400</v>
      </c>
    </row>
    <row r="7" spans="1:7" x14ac:dyDescent="0.2">
      <c r="A7" s="3" t="s">
        <v>23</v>
      </c>
      <c r="B7" s="2"/>
      <c r="C7" s="2"/>
      <c r="D7" s="2"/>
      <c r="E7" s="2">
        <v>400</v>
      </c>
      <c r="F7" s="2"/>
      <c r="G7" s="2">
        <f t="shared" si="0"/>
        <v>400</v>
      </c>
    </row>
    <row r="8" spans="1:7" x14ac:dyDescent="0.2">
      <c r="A8" s="2" t="s">
        <v>13</v>
      </c>
      <c r="B8" s="2">
        <v>50</v>
      </c>
      <c r="C8" s="2">
        <v>265</v>
      </c>
      <c r="D8" s="2"/>
      <c r="E8" s="2"/>
      <c r="F8" s="2"/>
      <c r="G8" s="2">
        <f t="shared" si="0"/>
        <v>315</v>
      </c>
    </row>
    <row r="9" spans="1:7" x14ac:dyDescent="0.2">
      <c r="A9" s="3" t="s">
        <v>10</v>
      </c>
      <c r="B9" s="2">
        <v>265</v>
      </c>
      <c r="C9" s="2"/>
      <c r="D9" s="2">
        <v>0</v>
      </c>
      <c r="E9" s="2"/>
      <c r="F9" s="2"/>
      <c r="G9" s="2">
        <f t="shared" si="0"/>
        <v>265</v>
      </c>
    </row>
    <row r="10" spans="1:7" x14ac:dyDescent="0.2">
      <c r="A10" s="2" t="s">
        <v>19</v>
      </c>
      <c r="B10" s="2"/>
      <c r="C10" s="2"/>
      <c r="D10" s="2">
        <v>265</v>
      </c>
      <c r="E10" s="2"/>
      <c r="F10" s="2"/>
      <c r="G10" s="2">
        <f t="shared" si="0"/>
        <v>265</v>
      </c>
    </row>
    <row r="11" spans="1:7" x14ac:dyDescent="0.2">
      <c r="A11" s="3" t="s">
        <v>22</v>
      </c>
      <c r="B11" s="2"/>
      <c r="C11" s="2"/>
      <c r="D11" s="2"/>
      <c r="E11" s="2">
        <v>265</v>
      </c>
      <c r="F11" s="2"/>
      <c r="G11" s="2">
        <f t="shared" si="0"/>
        <v>265</v>
      </c>
    </row>
    <row r="12" spans="1:7" x14ac:dyDescent="0.2">
      <c r="A12" s="2" t="s">
        <v>16</v>
      </c>
      <c r="B12" s="2"/>
      <c r="C12" s="2">
        <v>145</v>
      </c>
      <c r="D12" s="2"/>
      <c r="E12" s="2"/>
      <c r="F12" s="2"/>
      <c r="G12" s="2">
        <f t="shared" si="0"/>
        <v>145</v>
      </c>
    </row>
    <row r="13" spans="1:7" x14ac:dyDescent="0.2">
      <c r="A13" s="2" t="s">
        <v>20</v>
      </c>
      <c r="B13" s="2"/>
      <c r="C13" s="2"/>
      <c r="D13" s="2">
        <v>145</v>
      </c>
      <c r="E13" s="2"/>
      <c r="F13" s="2"/>
      <c r="G13" s="2">
        <f t="shared" si="0"/>
        <v>145</v>
      </c>
    </row>
    <row r="14" spans="1:7" x14ac:dyDescent="0.2">
      <c r="A14" s="2" t="s">
        <v>14</v>
      </c>
      <c r="B14" s="2">
        <v>0</v>
      </c>
      <c r="C14" s="2"/>
      <c r="D14" s="2"/>
      <c r="E14" s="2">
        <v>145</v>
      </c>
      <c r="F14" s="2"/>
      <c r="G14" s="2">
        <f t="shared" si="0"/>
        <v>145</v>
      </c>
    </row>
    <row r="15" spans="1:7" x14ac:dyDescent="0.2">
      <c r="A15" s="2" t="s">
        <v>12</v>
      </c>
      <c r="B15" s="2">
        <v>95</v>
      </c>
      <c r="C15" s="2"/>
      <c r="D15" s="2"/>
      <c r="E15" s="2"/>
      <c r="F15" s="2"/>
      <c r="G15" s="2">
        <f t="shared" si="0"/>
        <v>95</v>
      </c>
    </row>
    <row r="16" spans="1:7" x14ac:dyDescent="0.2">
      <c r="A16" s="3" t="s">
        <v>17</v>
      </c>
      <c r="B16" s="2"/>
      <c r="C16" s="2">
        <v>95</v>
      </c>
      <c r="D16" s="2"/>
      <c r="E16" s="2"/>
      <c r="F16" s="2"/>
      <c r="G16" s="2">
        <f t="shared" si="0"/>
        <v>95</v>
      </c>
    </row>
    <row r="17" spans="1:7" x14ac:dyDescent="0.2">
      <c r="A17" s="3" t="s">
        <v>21</v>
      </c>
      <c r="B17" s="2"/>
      <c r="C17" s="2"/>
      <c r="D17" s="2">
        <v>95</v>
      </c>
      <c r="E17" s="2"/>
      <c r="F17" s="2"/>
      <c r="G17" s="2">
        <f t="shared" si="0"/>
        <v>95</v>
      </c>
    </row>
    <row r="18" spans="1:7" x14ac:dyDescent="0.2">
      <c r="A18" s="3" t="s">
        <v>24</v>
      </c>
      <c r="B18" s="2"/>
      <c r="C18" s="2"/>
      <c r="D18" s="2"/>
      <c r="E18" s="2">
        <v>95</v>
      </c>
      <c r="F18" s="2"/>
      <c r="G18" s="2">
        <f t="shared" si="0"/>
        <v>95</v>
      </c>
    </row>
    <row r="19" spans="1:7" x14ac:dyDescent="0.2">
      <c r="A19" s="2" t="s">
        <v>3</v>
      </c>
      <c r="B19" s="2">
        <v>50</v>
      </c>
      <c r="C19" s="2"/>
      <c r="D19" s="2"/>
      <c r="E19" s="2"/>
      <c r="F19" s="2"/>
      <c r="G19" s="2">
        <f t="shared" si="0"/>
        <v>50</v>
      </c>
    </row>
    <row r="20" spans="1:7" x14ac:dyDescent="0.2">
      <c r="A20" s="2"/>
      <c r="B20" s="2"/>
      <c r="C20" s="2"/>
      <c r="D20" s="2"/>
      <c r="E20" s="2"/>
      <c r="F20" s="2"/>
      <c r="G20" s="2">
        <f t="shared" si="0"/>
        <v>0</v>
      </c>
    </row>
    <row r="21" spans="1:7" x14ac:dyDescent="0.2">
      <c r="A21" s="2"/>
      <c r="B21" s="2"/>
      <c r="C21" s="2"/>
      <c r="D21" s="2"/>
      <c r="E21" s="2"/>
      <c r="F21" s="2"/>
      <c r="G21" s="2">
        <f t="shared" si="0"/>
        <v>0</v>
      </c>
    </row>
    <row r="22" spans="1:7" x14ac:dyDescent="0.2">
      <c r="A22" s="2"/>
      <c r="B22" s="2"/>
      <c r="C22" s="2"/>
      <c r="D22" s="2"/>
      <c r="E22" s="2"/>
      <c r="F22" s="2"/>
      <c r="G22" s="2">
        <f t="shared" si="0"/>
        <v>0</v>
      </c>
    </row>
    <row r="23" spans="1:7" x14ac:dyDescent="0.2">
      <c r="A23" s="3"/>
      <c r="B23" s="2"/>
      <c r="C23" s="2"/>
      <c r="D23" s="2"/>
      <c r="E23" s="2"/>
      <c r="F23" s="2"/>
      <c r="G23" s="2">
        <f t="shared" si="0"/>
        <v>0</v>
      </c>
    </row>
    <row r="24" spans="1:7" x14ac:dyDescent="0.2">
      <c r="A24" s="3"/>
      <c r="B24" s="2"/>
      <c r="C24" s="2"/>
      <c r="D24" s="2"/>
      <c r="E24" s="2"/>
      <c r="F24" s="2"/>
      <c r="G24" s="2">
        <f t="shared" si="0"/>
        <v>0</v>
      </c>
    </row>
    <row r="25" spans="1:7" x14ac:dyDescent="0.2">
      <c r="A25" s="3"/>
      <c r="B25" s="2"/>
      <c r="C25" s="2"/>
      <c r="D25" s="2"/>
      <c r="E25" s="2"/>
      <c r="F25" s="2"/>
      <c r="G25" s="2">
        <f t="shared" si="0"/>
        <v>0</v>
      </c>
    </row>
    <row r="26" spans="1:7" x14ac:dyDescent="0.2">
      <c r="A26" s="3"/>
      <c r="B26" s="2"/>
      <c r="C26" s="2"/>
      <c r="D26" s="2"/>
      <c r="E26" s="3"/>
      <c r="F26" s="2"/>
      <c r="G26" s="3">
        <f t="shared" si="0"/>
        <v>0</v>
      </c>
    </row>
    <row r="27" spans="1:7" x14ac:dyDescent="0.2">
      <c r="A27" s="2"/>
      <c r="B27" s="2"/>
      <c r="C27" s="2"/>
      <c r="D27" s="2"/>
      <c r="E27" s="2"/>
      <c r="F27" s="2"/>
      <c r="G27" s="2">
        <f t="shared" si="0"/>
        <v>0</v>
      </c>
    </row>
    <row r="28" spans="1:7" x14ac:dyDescent="0.2">
      <c r="A28" s="2"/>
      <c r="B28" s="2"/>
      <c r="C28" s="2"/>
      <c r="D28" s="2"/>
      <c r="E28" s="2"/>
      <c r="F28" s="2"/>
      <c r="G28" s="2">
        <f t="shared" si="0"/>
        <v>0</v>
      </c>
    </row>
    <row r="29" spans="1:7" x14ac:dyDescent="0.2">
      <c r="A29" s="2"/>
      <c r="B29" s="2"/>
      <c r="C29" s="2"/>
      <c r="D29" s="2"/>
      <c r="E29" s="2"/>
      <c r="F29" s="2"/>
      <c r="G29" s="2">
        <f t="shared" si="0"/>
        <v>0</v>
      </c>
    </row>
    <row r="30" spans="1:7" x14ac:dyDescent="0.2">
      <c r="A30" s="2"/>
      <c r="B30" s="2"/>
      <c r="C30" s="2"/>
      <c r="D30" s="2"/>
      <c r="E30" s="2"/>
      <c r="F30" s="2"/>
      <c r="G30" s="2">
        <f t="shared" si="0"/>
        <v>0</v>
      </c>
    </row>
    <row r="31" spans="1:7" x14ac:dyDescent="0.2">
      <c r="A31" s="2"/>
      <c r="B31" s="2"/>
      <c r="C31" s="2"/>
      <c r="D31" s="2"/>
      <c r="E31" s="2"/>
      <c r="F31" s="2"/>
      <c r="G31" s="2">
        <f t="shared" si="0"/>
        <v>0</v>
      </c>
    </row>
    <row r="32" spans="1:7" x14ac:dyDescent="0.2">
      <c r="A32" s="3"/>
      <c r="B32" s="2"/>
      <c r="C32" s="2"/>
      <c r="D32" s="2"/>
      <c r="E32" s="2"/>
      <c r="F32" s="2"/>
      <c r="G32" s="2">
        <f t="shared" si="0"/>
        <v>0</v>
      </c>
    </row>
    <row r="33" spans="1:7" x14ac:dyDescent="0.2">
      <c r="A33" s="2"/>
      <c r="B33" s="2"/>
      <c r="C33" s="2"/>
      <c r="D33" s="2"/>
      <c r="E33" s="2"/>
      <c r="F33" s="2"/>
      <c r="G33" s="2">
        <f t="shared" si="0"/>
        <v>0</v>
      </c>
    </row>
    <row r="34" spans="1:7" x14ac:dyDescent="0.2">
      <c r="A34" s="2"/>
      <c r="B34" s="2"/>
      <c r="C34" s="2"/>
      <c r="D34" s="2"/>
      <c r="E34" s="2"/>
      <c r="F34" s="2"/>
      <c r="G34" s="2">
        <f t="shared" ref="G34:G53" si="1">SUM(B34:F34)</f>
        <v>0</v>
      </c>
    </row>
    <row r="35" spans="1:7" x14ac:dyDescent="0.2">
      <c r="A35" s="2"/>
      <c r="B35" s="2"/>
      <c r="C35" s="2"/>
      <c r="D35" s="2"/>
      <c r="E35" s="2"/>
      <c r="F35" s="2"/>
      <c r="G35" s="2">
        <f t="shared" si="1"/>
        <v>0</v>
      </c>
    </row>
    <row r="36" spans="1:7" x14ac:dyDescent="0.2">
      <c r="A36" s="2"/>
      <c r="B36" s="2"/>
      <c r="C36" s="2"/>
      <c r="D36" s="2"/>
      <c r="E36" s="2"/>
      <c r="F36" s="2"/>
      <c r="G36" s="2">
        <f t="shared" si="1"/>
        <v>0</v>
      </c>
    </row>
    <row r="37" spans="1:7" x14ac:dyDescent="0.2">
      <c r="A37" s="2"/>
      <c r="B37" s="2"/>
      <c r="C37" s="2"/>
      <c r="D37" s="2"/>
      <c r="E37" s="2"/>
      <c r="F37" s="2"/>
      <c r="G37" s="2">
        <f t="shared" si="1"/>
        <v>0</v>
      </c>
    </row>
    <row r="38" spans="1:7" x14ac:dyDescent="0.2">
      <c r="A38" s="2"/>
      <c r="B38" s="2"/>
      <c r="C38" s="2"/>
      <c r="D38" s="2"/>
      <c r="E38" s="2"/>
      <c r="F38" s="2"/>
      <c r="G38" s="2">
        <f t="shared" si="1"/>
        <v>0</v>
      </c>
    </row>
    <row r="39" spans="1:7" x14ac:dyDescent="0.2">
      <c r="A39" s="2"/>
      <c r="B39" s="2"/>
      <c r="C39" s="2"/>
      <c r="D39" s="2"/>
      <c r="E39" s="2"/>
      <c r="F39" s="2"/>
      <c r="G39" s="2">
        <f t="shared" si="1"/>
        <v>0</v>
      </c>
    </row>
    <row r="40" spans="1:7" x14ac:dyDescent="0.2">
      <c r="A40" s="3"/>
      <c r="B40" s="2"/>
      <c r="C40" s="2"/>
      <c r="D40" s="2"/>
      <c r="E40" s="2"/>
      <c r="F40" s="2"/>
      <c r="G40" s="2">
        <f t="shared" si="1"/>
        <v>0</v>
      </c>
    </row>
    <row r="41" spans="1:7" x14ac:dyDescent="0.2">
      <c r="A41" s="3"/>
      <c r="B41" s="2"/>
      <c r="C41" s="2"/>
      <c r="D41" s="2"/>
      <c r="E41" s="2"/>
      <c r="F41" s="2"/>
      <c r="G41" s="2">
        <f t="shared" si="1"/>
        <v>0</v>
      </c>
    </row>
    <row r="42" spans="1:7" x14ac:dyDescent="0.2">
      <c r="A42" s="3"/>
      <c r="B42" s="2"/>
      <c r="C42" s="2"/>
      <c r="D42" s="2"/>
      <c r="E42" s="2"/>
      <c r="F42" s="2"/>
      <c r="G42" s="2">
        <f t="shared" si="1"/>
        <v>0</v>
      </c>
    </row>
    <row r="43" spans="1:7" x14ac:dyDescent="0.2">
      <c r="A43" s="3"/>
      <c r="B43" s="2"/>
      <c r="C43" s="2"/>
      <c r="D43" s="2"/>
      <c r="E43" s="2"/>
      <c r="F43" s="2"/>
      <c r="G43" s="2">
        <f t="shared" si="1"/>
        <v>0</v>
      </c>
    </row>
    <row r="44" spans="1:7" x14ac:dyDescent="0.2">
      <c r="A44" s="3"/>
      <c r="B44" s="2"/>
      <c r="C44" s="2"/>
      <c r="D44" s="2"/>
      <c r="E44" s="2"/>
      <c r="F44" s="2"/>
      <c r="G44" s="2">
        <f t="shared" si="1"/>
        <v>0</v>
      </c>
    </row>
    <row r="45" spans="1:7" x14ac:dyDescent="0.2">
      <c r="A45" s="3"/>
      <c r="B45" s="2"/>
      <c r="C45" s="2"/>
      <c r="D45" s="2"/>
      <c r="E45" s="2"/>
      <c r="F45" s="2"/>
      <c r="G45" s="2">
        <f t="shared" si="1"/>
        <v>0</v>
      </c>
    </row>
    <row r="46" spans="1:7" x14ac:dyDescent="0.2">
      <c r="A46" s="3"/>
      <c r="B46" s="2"/>
      <c r="C46" s="2"/>
      <c r="D46" s="2"/>
      <c r="E46" s="2"/>
      <c r="F46" s="2"/>
      <c r="G46" s="2">
        <f t="shared" si="1"/>
        <v>0</v>
      </c>
    </row>
    <row r="47" spans="1:7" x14ac:dyDescent="0.2">
      <c r="A47" s="3"/>
      <c r="B47" s="2"/>
      <c r="C47" s="2"/>
      <c r="D47" s="2"/>
      <c r="E47" s="3"/>
      <c r="F47" s="2"/>
      <c r="G47" s="3">
        <f t="shared" si="1"/>
        <v>0</v>
      </c>
    </row>
    <row r="48" spans="1:7" x14ac:dyDescent="0.2">
      <c r="A48" s="3"/>
      <c r="B48" s="2"/>
      <c r="C48" s="2"/>
      <c r="D48" s="2"/>
      <c r="E48" s="3"/>
      <c r="F48" s="2"/>
      <c r="G48" s="3">
        <f t="shared" si="1"/>
        <v>0</v>
      </c>
    </row>
    <row r="49" spans="1:7" x14ac:dyDescent="0.2">
      <c r="A49" s="3"/>
      <c r="B49" s="2"/>
      <c r="C49" s="2"/>
      <c r="D49" s="2"/>
      <c r="E49" s="3"/>
      <c r="F49" s="2"/>
      <c r="G49" s="3">
        <f t="shared" si="1"/>
        <v>0</v>
      </c>
    </row>
    <row r="50" spans="1:7" x14ac:dyDescent="0.2">
      <c r="A50" s="3"/>
      <c r="B50" s="2"/>
      <c r="C50" s="2"/>
      <c r="D50" s="2"/>
      <c r="E50" s="3"/>
      <c r="F50" s="2"/>
      <c r="G50" s="3">
        <f t="shared" si="1"/>
        <v>0</v>
      </c>
    </row>
    <row r="51" spans="1:7" x14ac:dyDescent="0.2">
      <c r="A51" s="3"/>
      <c r="B51" s="2"/>
      <c r="C51" s="2"/>
      <c r="D51" s="2"/>
      <c r="E51" s="3"/>
      <c r="F51" s="2"/>
      <c r="G51" s="3">
        <f t="shared" si="1"/>
        <v>0</v>
      </c>
    </row>
    <row r="52" spans="1:7" x14ac:dyDescent="0.2">
      <c r="A52" s="3"/>
      <c r="B52" s="2"/>
      <c r="C52" s="2"/>
      <c r="D52" s="2"/>
      <c r="E52" s="3"/>
      <c r="F52" s="2"/>
      <c r="G52" s="3">
        <f t="shared" si="1"/>
        <v>0</v>
      </c>
    </row>
    <row r="53" spans="1:7" x14ac:dyDescent="0.2">
      <c r="A53" s="3"/>
      <c r="B53" s="2"/>
      <c r="C53" s="2"/>
      <c r="D53" s="2"/>
      <c r="E53" s="2"/>
      <c r="F53" s="2"/>
      <c r="G53" s="3">
        <f t="shared" si="1"/>
        <v>0</v>
      </c>
    </row>
  </sheetData>
  <sortState xmlns:xlrd2="http://schemas.microsoft.com/office/spreadsheetml/2017/richdata2" ref="A2:G52">
    <sortCondition descending="1" ref="G2:G52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42"/>
  <sheetViews>
    <sheetView zoomScaleNormal="100" workbookViewId="0">
      <pane ySplit="1" topLeftCell="A2" activePane="bottomLeft" state="frozen"/>
      <selection pane="bottomLeft" activeCell="R21" sqref="R21"/>
    </sheetView>
  </sheetViews>
  <sheetFormatPr baseColWidth="10" defaultRowHeight="16.5" customHeight="1" x14ac:dyDescent="0.2"/>
  <cols>
    <col min="1" max="1" width="5.109375" style="37" customWidth="1"/>
    <col min="2" max="2" width="18.5546875" bestFit="1" customWidth="1"/>
    <col min="3" max="3" width="5.21875" bestFit="1" customWidth="1"/>
    <col min="4" max="5" width="5.21875" customWidth="1"/>
    <col min="6" max="6" width="4.77734375" bestFit="1" customWidth="1"/>
    <col min="7" max="7" width="4.5546875" bestFit="1" customWidth="1"/>
    <col min="8" max="8" width="4.6640625" bestFit="1" customWidth="1"/>
    <col min="9" max="11" width="4.6640625" customWidth="1"/>
    <col min="12" max="12" width="4.5546875" bestFit="1" customWidth="1"/>
    <col min="13" max="13" width="8.109375" bestFit="1" customWidth="1"/>
    <col min="14" max="14" width="14.5546875" customWidth="1"/>
    <col min="15" max="15" width="6.77734375" bestFit="1" customWidth="1"/>
    <col min="16" max="16" width="8.109375" customWidth="1"/>
    <col min="17" max="17" width="7.77734375" bestFit="1" customWidth="1"/>
    <col min="18" max="18" width="27" customWidth="1"/>
    <col min="20" max="20" width="17.5546875" customWidth="1"/>
  </cols>
  <sheetData>
    <row r="1" spans="1:17" s="24" customFormat="1" ht="16.5" customHeight="1" x14ac:dyDescent="0.2">
      <c r="A1" s="39" t="s">
        <v>28</v>
      </c>
      <c r="B1" s="33" t="s">
        <v>31</v>
      </c>
      <c r="C1" s="45">
        <v>44009</v>
      </c>
      <c r="D1" s="45">
        <v>44016</v>
      </c>
      <c r="E1" s="45">
        <v>44037</v>
      </c>
      <c r="F1" s="45">
        <v>44051</v>
      </c>
      <c r="G1" s="45">
        <v>44072</v>
      </c>
      <c r="H1" s="45">
        <v>44135</v>
      </c>
      <c r="I1" s="45">
        <v>44146</v>
      </c>
      <c r="J1" s="45">
        <v>44156</v>
      </c>
      <c r="K1" s="45">
        <v>44163</v>
      </c>
      <c r="L1" s="45">
        <v>44170</v>
      </c>
      <c r="M1" s="34" t="s">
        <v>25</v>
      </c>
      <c r="N1" s="23" t="s">
        <v>27</v>
      </c>
      <c r="P1" s="25"/>
      <c r="Q1" s="25"/>
    </row>
    <row r="2" spans="1:17" ht="16.5" customHeight="1" x14ac:dyDescent="0.25">
      <c r="A2" s="38">
        <v>1</v>
      </c>
      <c r="B2" s="68" t="s">
        <v>185</v>
      </c>
      <c r="C2" s="64"/>
      <c r="D2" s="65">
        <v>12</v>
      </c>
      <c r="E2" s="64"/>
      <c r="F2" s="69">
        <v>30</v>
      </c>
      <c r="G2" s="64"/>
      <c r="H2" s="66">
        <v>30</v>
      </c>
      <c r="I2" s="67"/>
      <c r="J2" s="66"/>
      <c r="K2" s="67"/>
      <c r="L2" s="69"/>
      <c r="M2" s="28">
        <f>SUM(C2:L2)</f>
        <v>72</v>
      </c>
      <c r="N2" s="46"/>
      <c r="O2" s="10"/>
    </row>
    <row r="3" spans="1:17" ht="16.5" customHeight="1" x14ac:dyDescent="0.25">
      <c r="A3" s="38">
        <v>2</v>
      </c>
      <c r="B3" s="68" t="s">
        <v>184</v>
      </c>
      <c r="C3" s="62"/>
      <c r="D3" s="65">
        <v>30</v>
      </c>
      <c r="E3" s="62">
        <v>6</v>
      </c>
      <c r="F3" s="63"/>
      <c r="G3" s="62"/>
      <c r="H3" s="65"/>
      <c r="I3" s="64"/>
      <c r="J3" s="65"/>
      <c r="K3" s="64"/>
      <c r="L3" s="65"/>
      <c r="M3" s="28">
        <f>SUM(C3:L3)</f>
        <v>36</v>
      </c>
      <c r="N3" s="46"/>
      <c r="O3" s="10"/>
    </row>
    <row r="4" spans="1:17" ht="16.5" customHeight="1" x14ac:dyDescent="0.25">
      <c r="A4" s="40">
        <v>3</v>
      </c>
      <c r="B4" s="68" t="s">
        <v>359</v>
      </c>
      <c r="C4" s="2"/>
      <c r="D4" s="65"/>
      <c r="E4" s="64"/>
      <c r="F4" s="65"/>
      <c r="G4" s="70">
        <v>30</v>
      </c>
      <c r="H4" s="69">
        <v>1</v>
      </c>
      <c r="I4" s="70"/>
      <c r="J4" s="69">
        <v>1</v>
      </c>
      <c r="K4" s="70"/>
      <c r="L4" s="56"/>
      <c r="M4" s="28">
        <f>SUM(C4:L4)</f>
        <v>32</v>
      </c>
      <c r="N4" s="46"/>
      <c r="O4" s="10"/>
    </row>
    <row r="5" spans="1:17" ht="16.5" customHeight="1" x14ac:dyDescent="0.25">
      <c r="A5" s="44">
        <v>4</v>
      </c>
      <c r="B5" s="68" t="s">
        <v>515</v>
      </c>
      <c r="C5" s="61"/>
      <c r="D5" s="65"/>
      <c r="E5" s="61"/>
      <c r="F5" s="65"/>
      <c r="G5" s="64"/>
      <c r="H5" s="65">
        <v>1</v>
      </c>
      <c r="I5" s="64">
        <v>30</v>
      </c>
      <c r="J5" s="65"/>
      <c r="K5" s="64"/>
      <c r="L5" s="65"/>
      <c r="M5" s="28">
        <f>SUM(C5:L5)</f>
        <v>31</v>
      </c>
      <c r="N5" s="47"/>
      <c r="O5" s="31"/>
      <c r="P5" s="20"/>
      <c r="Q5" s="20"/>
    </row>
    <row r="6" spans="1:17" ht="16.5" customHeight="1" x14ac:dyDescent="0.25">
      <c r="A6" s="38">
        <v>5</v>
      </c>
      <c r="B6" s="68" t="s">
        <v>556</v>
      </c>
      <c r="C6" s="68"/>
      <c r="D6" s="63"/>
      <c r="E6" s="64"/>
      <c r="F6" s="65"/>
      <c r="G6" s="70"/>
      <c r="H6" s="69"/>
      <c r="I6" s="70"/>
      <c r="J6" s="69">
        <v>30</v>
      </c>
      <c r="K6" s="76"/>
      <c r="L6" s="56"/>
      <c r="M6" s="28">
        <f>SUM(D6:K6)</f>
        <v>30</v>
      </c>
      <c r="N6" s="46"/>
      <c r="O6" s="10"/>
    </row>
    <row r="7" spans="1:17" ht="16.5" customHeight="1" x14ac:dyDescent="0.25">
      <c r="A7" s="43">
        <v>6</v>
      </c>
      <c r="B7" s="68" t="s">
        <v>265</v>
      </c>
      <c r="C7" s="61"/>
      <c r="D7" s="63"/>
      <c r="E7" s="62">
        <v>30</v>
      </c>
      <c r="F7" s="65"/>
      <c r="G7" s="64"/>
      <c r="H7" s="65"/>
      <c r="I7" s="64"/>
      <c r="J7" s="65"/>
      <c r="K7" s="64"/>
      <c r="L7" s="65"/>
      <c r="M7" s="28">
        <f>SUM(C7:L7)</f>
        <v>30</v>
      </c>
      <c r="N7" s="47"/>
      <c r="O7" s="31"/>
      <c r="P7" s="20"/>
      <c r="Q7" s="20"/>
    </row>
    <row r="8" spans="1:17" ht="16.5" customHeight="1" x14ac:dyDescent="0.25">
      <c r="A8" s="38">
        <v>7</v>
      </c>
      <c r="B8" s="68" t="s">
        <v>105</v>
      </c>
      <c r="C8" s="64">
        <v>30</v>
      </c>
      <c r="D8" s="65"/>
      <c r="E8" s="64"/>
      <c r="F8" s="65"/>
      <c r="G8" s="70"/>
      <c r="H8" s="69"/>
      <c r="I8" s="70"/>
      <c r="J8" s="69"/>
      <c r="K8" s="70"/>
      <c r="L8" s="56"/>
      <c r="M8" s="28">
        <f>SUM(C8:L8)</f>
        <v>30</v>
      </c>
      <c r="N8" s="46"/>
      <c r="O8" s="10"/>
    </row>
    <row r="9" spans="1:17" ht="16.5" customHeight="1" x14ac:dyDescent="0.25">
      <c r="A9" s="38">
        <v>8</v>
      </c>
      <c r="B9" s="68" t="s">
        <v>266</v>
      </c>
      <c r="C9" s="64"/>
      <c r="D9" s="58"/>
      <c r="E9" s="62">
        <v>12</v>
      </c>
      <c r="F9" s="58"/>
      <c r="G9" s="5"/>
      <c r="H9" s="65">
        <v>8</v>
      </c>
      <c r="I9" s="64"/>
      <c r="J9" s="65"/>
      <c r="K9" s="64"/>
      <c r="L9" s="58"/>
      <c r="M9" s="28">
        <f>SUM(C9:L9)</f>
        <v>20</v>
      </c>
      <c r="N9" s="47"/>
      <c r="O9" s="31"/>
      <c r="P9" s="20"/>
      <c r="Q9" s="20"/>
    </row>
    <row r="10" spans="1:17" ht="16.5" customHeight="1" x14ac:dyDescent="0.25">
      <c r="A10" s="40">
        <v>9</v>
      </c>
      <c r="B10" s="68" t="s">
        <v>313</v>
      </c>
      <c r="C10" s="64"/>
      <c r="D10" s="65"/>
      <c r="E10" s="64"/>
      <c r="F10" s="69">
        <v>6</v>
      </c>
      <c r="G10" s="5"/>
      <c r="H10" s="65">
        <v>1</v>
      </c>
      <c r="I10" s="64"/>
      <c r="J10" s="65">
        <v>12</v>
      </c>
      <c r="K10" s="64"/>
      <c r="L10" s="58"/>
      <c r="M10" s="28">
        <f>SUM(C10:L10)</f>
        <v>19</v>
      </c>
      <c r="N10" s="46"/>
      <c r="Q10" s="20"/>
    </row>
    <row r="11" spans="1:17" ht="16.5" customHeight="1" x14ac:dyDescent="0.25">
      <c r="A11" s="38">
        <v>10</v>
      </c>
      <c r="B11" s="68" t="s">
        <v>195</v>
      </c>
      <c r="C11" s="61"/>
      <c r="D11" s="65">
        <v>1</v>
      </c>
      <c r="E11" s="61"/>
      <c r="F11" s="65"/>
      <c r="G11" s="64"/>
      <c r="H11" s="65">
        <v>12</v>
      </c>
      <c r="I11" s="64"/>
      <c r="J11" s="65">
        <v>1</v>
      </c>
      <c r="K11" s="64"/>
      <c r="L11" s="65"/>
      <c r="M11" s="28">
        <f>SUM(C11:L11)</f>
        <v>14</v>
      </c>
      <c r="N11" s="46"/>
      <c r="O11" s="30"/>
      <c r="P11" s="32"/>
      <c r="Q11" s="20"/>
    </row>
    <row r="12" spans="1:17" ht="16.5" customHeight="1" x14ac:dyDescent="0.25">
      <c r="A12" s="44">
        <v>11</v>
      </c>
      <c r="B12" s="68" t="s">
        <v>517</v>
      </c>
      <c r="C12" s="64"/>
      <c r="D12" s="65"/>
      <c r="E12" s="64"/>
      <c r="F12" s="65"/>
      <c r="G12" s="64"/>
      <c r="H12" s="65">
        <v>6</v>
      </c>
      <c r="I12" s="64">
        <v>8</v>
      </c>
      <c r="J12" s="65"/>
      <c r="K12" s="64"/>
      <c r="L12" s="65"/>
      <c r="M12" s="28">
        <f>SUM(C12:L12)</f>
        <v>14</v>
      </c>
      <c r="N12" s="46"/>
    </row>
    <row r="13" spans="1:17" ht="16.5" customHeight="1" thickBot="1" x14ac:dyDescent="0.3">
      <c r="A13" s="54">
        <v>12</v>
      </c>
      <c r="B13" s="68" t="s">
        <v>518</v>
      </c>
      <c r="C13" s="5"/>
      <c r="D13" s="58"/>
      <c r="E13" s="64"/>
      <c r="F13" s="58"/>
      <c r="G13" s="5"/>
      <c r="H13" s="69">
        <v>1</v>
      </c>
      <c r="I13" s="70">
        <v>12</v>
      </c>
      <c r="J13" s="69"/>
      <c r="K13" s="70"/>
      <c r="L13" s="58"/>
      <c r="M13" s="28">
        <f>SUM(C13:L13)</f>
        <v>13</v>
      </c>
      <c r="N13" s="46"/>
      <c r="O13" s="30"/>
      <c r="P13" s="32"/>
      <c r="Q13" s="20"/>
    </row>
    <row r="14" spans="1:17" ht="16.5" customHeight="1" x14ac:dyDescent="0.25">
      <c r="A14" s="51" t="s">
        <v>34</v>
      </c>
      <c r="B14" s="68" t="s">
        <v>197</v>
      </c>
      <c r="C14" s="64"/>
      <c r="D14" s="65">
        <v>1</v>
      </c>
      <c r="E14" s="64"/>
      <c r="F14" s="69">
        <v>12</v>
      </c>
      <c r="G14" s="64"/>
      <c r="H14" s="66"/>
      <c r="I14" s="67"/>
      <c r="J14" s="66"/>
      <c r="K14" s="67"/>
      <c r="L14" s="69"/>
      <c r="M14" s="28">
        <f>SUM(C14:L14)</f>
        <v>13</v>
      </c>
      <c r="N14" s="46"/>
    </row>
    <row r="15" spans="1:17" ht="16.5" customHeight="1" x14ac:dyDescent="0.25">
      <c r="A15" s="51" t="s">
        <v>35</v>
      </c>
      <c r="B15" s="68" t="s">
        <v>360</v>
      </c>
      <c r="C15" s="2"/>
      <c r="D15" s="65"/>
      <c r="E15" s="64"/>
      <c r="F15" s="65"/>
      <c r="G15" s="70">
        <v>12</v>
      </c>
      <c r="H15" s="69"/>
      <c r="I15" s="70"/>
      <c r="J15" s="69"/>
      <c r="K15" s="70"/>
      <c r="L15" s="58"/>
      <c r="M15" s="28">
        <f>SUM(C15:L15)</f>
        <v>12</v>
      </c>
      <c r="N15" s="46"/>
      <c r="O15" s="10"/>
    </row>
    <row r="16" spans="1:17" ht="16.5" customHeight="1" x14ac:dyDescent="0.25">
      <c r="A16" s="51" t="s">
        <v>36</v>
      </c>
      <c r="B16" s="68" t="s">
        <v>106</v>
      </c>
      <c r="C16" s="61">
        <v>12</v>
      </c>
      <c r="D16" s="63"/>
      <c r="E16" s="61"/>
      <c r="F16" s="65"/>
      <c r="G16" s="64"/>
      <c r="H16" s="65"/>
      <c r="I16" s="64"/>
      <c r="J16" s="65"/>
      <c r="K16" s="64"/>
      <c r="L16" s="65"/>
      <c r="M16" s="28">
        <f>SUM(C16:L16)</f>
        <v>12</v>
      </c>
      <c r="N16" s="46"/>
      <c r="O16" s="10"/>
    </row>
    <row r="17" spans="1:20" ht="16.5" customHeight="1" x14ac:dyDescent="0.25">
      <c r="A17" s="51" t="s">
        <v>37</v>
      </c>
      <c r="B17" s="68" t="s">
        <v>108</v>
      </c>
      <c r="C17" s="62">
        <v>6</v>
      </c>
      <c r="D17" s="65"/>
      <c r="E17" s="64">
        <v>4</v>
      </c>
      <c r="F17" s="63"/>
      <c r="G17" s="62"/>
      <c r="H17" s="65"/>
      <c r="I17" s="64"/>
      <c r="J17" s="65"/>
      <c r="K17" s="64"/>
      <c r="L17" s="65"/>
      <c r="M17" s="28">
        <f>SUM(C17:L17)</f>
        <v>10</v>
      </c>
      <c r="N17" s="46"/>
    </row>
    <row r="18" spans="1:20" ht="16.5" customHeight="1" x14ac:dyDescent="0.25">
      <c r="A18" s="51" t="s">
        <v>38</v>
      </c>
      <c r="B18" s="68" t="s">
        <v>273</v>
      </c>
      <c r="C18" s="64"/>
      <c r="D18" s="65"/>
      <c r="E18" s="64">
        <v>1</v>
      </c>
      <c r="F18" s="69">
        <v>8</v>
      </c>
      <c r="G18" s="64"/>
      <c r="H18" s="65"/>
      <c r="I18" s="64"/>
      <c r="J18" s="65"/>
      <c r="K18" s="64"/>
      <c r="L18" s="69"/>
      <c r="M18" s="28">
        <f>SUM(C18:L18)</f>
        <v>9</v>
      </c>
      <c r="N18" s="46"/>
      <c r="O18" s="30"/>
      <c r="P18" s="32"/>
      <c r="Q18" s="20"/>
    </row>
    <row r="19" spans="1:20" ht="16.5" customHeight="1" x14ac:dyDescent="0.25">
      <c r="A19" s="51" t="s">
        <v>39</v>
      </c>
      <c r="B19" s="68" t="s">
        <v>315</v>
      </c>
      <c r="C19" s="62"/>
      <c r="D19" s="65"/>
      <c r="E19" s="62"/>
      <c r="F19" s="69">
        <v>3</v>
      </c>
      <c r="G19" s="62"/>
      <c r="H19" s="65"/>
      <c r="I19" s="64"/>
      <c r="J19" s="65">
        <v>6</v>
      </c>
      <c r="K19" s="64"/>
      <c r="L19" s="65"/>
      <c r="M19" s="28">
        <f>SUM(C19:L19)</f>
        <v>9</v>
      </c>
      <c r="N19" s="46"/>
      <c r="O19" s="30"/>
      <c r="P19" s="30"/>
      <c r="Q19" s="20"/>
    </row>
    <row r="20" spans="1:20" ht="16.5" customHeight="1" x14ac:dyDescent="0.25">
      <c r="A20" s="51" t="s">
        <v>40</v>
      </c>
      <c r="B20" s="68" t="s">
        <v>187</v>
      </c>
      <c r="C20" s="62"/>
      <c r="D20" s="65">
        <v>6</v>
      </c>
      <c r="E20" s="62"/>
      <c r="F20" s="63"/>
      <c r="G20" s="64"/>
      <c r="H20" s="65"/>
      <c r="I20" s="64"/>
      <c r="J20" s="65">
        <v>3</v>
      </c>
      <c r="K20" s="64"/>
      <c r="L20" s="65"/>
      <c r="M20" s="28">
        <f>SUM(C20:L20)</f>
        <v>9</v>
      </c>
      <c r="N20" s="46"/>
      <c r="O20" s="30"/>
      <c r="P20" s="30"/>
      <c r="Q20" s="20"/>
    </row>
    <row r="21" spans="1:20" ht="16.5" customHeight="1" x14ac:dyDescent="0.25">
      <c r="A21" s="60" t="s">
        <v>41</v>
      </c>
      <c r="B21" s="68" t="s">
        <v>557</v>
      </c>
      <c r="C21" s="68"/>
      <c r="D21" s="63"/>
      <c r="E21" s="64"/>
      <c r="F21" s="65"/>
      <c r="G21" s="70"/>
      <c r="H21" s="69"/>
      <c r="I21" s="70"/>
      <c r="J21" s="69">
        <v>8</v>
      </c>
      <c r="K21" s="76"/>
      <c r="L21" s="56"/>
      <c r="M21" s="28">
        <f>SUM(D21:K21)</f>
        <v>8</v>
      </c>
      <c r="N21" s="46"/>
      <c r="O21" s="30"/>
      <c r="P21" s="30"/>
      <c r="Q21" s="20"/>
    </row>
    <row r="22" spans="1:20" ht="16.5" customHeight="1" x14ac:dyDescent="0.25">
      <c r="A22" s="51" t="s">
        <v>42</v>
      </c>
      <c r="B22" s="68" t="s">
        <v>361</v>
      </c>
      <c r="C22" s="2"/>
      <c r="D22" s="65"/>
      <c r="E22" s="64"/>
      <c r="F22" s="65"/>
      <c r="G22" s="70">
        <v>8</v>
      </c>
      <c r="H22" s="69"/>
      <c r="I22" s="70"/>
      <c r="J22" s="69"/>
      <c r="K22" s="70"/>
      <c r="L22" s="56"/>
      <c r="M22" s="28">
        <f>SUM(C22:L22)</f>
        <v>8</v>
      </c>
      <c r="N22" s="46"/>
    </row>
    <row r="23" spans="1:20" ht="16.5" customHeight="1" x14ac:dyDescent="0.25">
      <c r="A23" s="51" t="s">
        <v>43</v>
      </c>
      <c r="B23" s="68" t="s">
        <v>267</v>
      </c>
      <c r="C23" s="62"/>
      <c r="D23" s="65"/>
      <c r="E23" s="62">
        <v>8</v>
      </c>
      <c r="F23" s="63"/>
      <c r="G23" s="62"/>
      <c r="H23" s="65"/>
      <c r="I23" s="64"/>
      <c r="J23" s="65"/>
      <c r="K23" s="64"/>
      <c r="L23" s="65"/>
      <c r="M23" s="28">
        <f>SUM(C23:L23)</f>
        <v>8</v>
      </c>
      <c r="N23" s="46"/>
      <c r="O23" s="10"/>
    </row>
    <row r="24" spans="1:20" ht="16.5" customHeight="1" x14ac:dyDescent="0.25">
      <c r="A24" s="51" t="s">
        <v>44</v>
      </c>
      <c r="B24" s="68" t="s">
        <v>186</v>
      </c>
      <c r="C24" s="2"/>
      <c r="D24" s="65">
        <v>8</v>
      </c>
      <c r="E24" s="5"/>
      <c r="F24" s="65"/>
      <c r="G24" s="3"/>
      <c r="H24" s="69"/>
      <c r="I24" s="70"/>
      <c r="J24" s="69"/>
      <c r="K24" s="70"/>
      <c r="L24" s="56"/>
      <c r="M24" s="28">
        <f>SUM(C24:L24)</f>
        <v>8</v>
      </c>
      <c r="N24" s="46"/>
      <c r="R24" s="53"/>
      <c r="S24" s="53"/>
    </row>
    <row r="25" spans="1:20" ht="16.5" customHeight="1" x14ac:dyDescent="0.25">
      <c r="A25" s="51" t="s">
        <v>45</v>
      </c>
      <c r="B25" s="68" t="s">
        <v>107</v>
      </c>
      <c r="C25" s="64">
        <v>8</v>
      </c>
      <c r="D25" s="65"/>
      <c r="E25" s="64"/>
      <c r="F25" s="65"/>
      <c r="G25" s="64"/>
      <c r="H25" s="65"/>
      <c r="I25" s="64"/>
      <c r="J25" s="65"/>
      <c r="K25" s="64"/>
      <c r="L25" s="69"/>
      <c r="M25" s="28">
        <f>SUM(C25:L25)</f>
        <v>8</v>
      </c>
      <c r="N25" s="46"/>
      <c r="O25" s="10"/>
      <c r="R25" s="53"/>
      <c r="S25" s="53"/>
    </row>
    <row r="26" spans="1:20" ht="16.5" customHeight="1" x14ac:dyDescent="0.25">
      <c r="A26" s="51" t="s">
        <v>46</v>
      </c>
      <c r="B26" s="68" t="s">
        <v>523</v>
      </c>
      <c r="C26" s="64"/>
      <c r="D26" s="63"/>
      <c r="E26" s="64"/>
      <c r="F26" s="65"/>
      <c r="G26" s="70"/>
      <c r="H26" s="69">
        <v>1</v>
      </c>
      <c r="I26" s="70">
        <v>6</v>
      </c>
      <c r="J26" s="69"/>
      <c r="K26" s="70"/>
      <c r="L26" s="58"/>
      <c r="M26" s="28">
        <f>SUM(C26:L26)</f>
        <v>7</v>
      </c>
      <c r="N26" s="46"/>
      <c r="R26" s="53"/>
      <c r="S26" s="53"/>
    </row>
    <row r="27" spans="1:20" ht="16.5" customHeight="1" x14ac:dyDescent="0.25">
      <c r="A27" s="51" t="s">
        <v>47</v>
      </c>
      <c r="B27" s="68" t="s">
        <v>362</v>
      </c>
      <c r="C27" s="2"/>
      <c r="D27" s="65"/>
      <c r="E27" s="64"/>
      <c r="F27" s="65"/>
      <c r="G27" s="70">
        <v>6</v>
      </c>
      <c r="H27" s="69"/>
      <c r="I27" s="70"/>
      <c r="J27" s="69"/>
      <c r="K27" s="70"/>
      <c r="L27" s="56"/>
      <c r="M27" s="28">
        <f>SUM(C27:L27)</f>
        <v>6</v>
      </c>
      <c r="N27" s="46"/>
      <c r="R27" s="53"/>
      <c r="S27" s="53"/>
    </row>
    <row r="28" spans="1:20" ht="16.5" customHeight="1" x14ac:dyDescent="0.25">
      <c r="A28" s="51" t="s">
        <v>48</v>
      </c>
      <c r="B28" s="68" t="s">
        <v>364</v>
      </c>
      <c r="C28" s="64"/>
      <c r="D28" s="65"/>
      <c r="E28" s="64"/>
      <c r="F28" s="65"/>
      <c r="G28" s="64">
        <v>1</v>
      </c>
      <c r="H28" s="65">
        <v>4</v>
      </c>
      <c r="I28" s="64"/>
      <c r="J28" s="65"/>
      <c r="K28" s="64"/>
      <c r="L28" s="65"/>
      <c r="M28" s="28">
        <f>SUM(C28:L28)</f>
        <v>5</v>
      </c>
      <c r="N28" s="46"/>
      <c r="O28" s="10"/>
      <c r="R28" s="53"/>
      <c r="S28" s="53"/>
      <c r="T28" s="53"/>
    </row>
    <row r="29" spans="1:20" ht="16.5" customHeight="1" x14ac:dyDescent="0.25">
      <c r="A29" s="51" t="s">
        <v>49</v>
      </c>
      <c r="B29" s="68" t="s">
        <v>314</v>
      </c>
      <c r="C29" s="64"/>
      <c r="D29" s="65"/>
      <c r="E29" s="64"/>
      <c r="F29" s="69">
        <v>4</v>
      </c>
      <c r="G29" s="5"/>
      <c r="H29" s="65">
        <v>1</v>
      </c>
      <c r="I29" s="64"/>
      <c r="J29" s="65"/>
      <c r="K29" s="64"/>
      <c r="L29" s="58"/>
      <c r="M29" s="28">
        <f>SUM(C29:L29)</f>
        <v>5</v>
      </c>
      <c r="N29" s="46"/>
      <c r="R29" s="53"/>
      <c r="S29" s="53"/>
      <c r="T29" s="53"/>
    </row>
    <row r="30" spans="1:20" ht="16.5" customHeight="1" x14ac:dyDescent="0.25">
      <c r="A30" s="51" t="s">
        <v>50</v>
      </c>
      <c r="B30" s="68" t="s">
        <v>558</v>
      </c>
      <c r="C30" s="68"/>
      <c r="D30" s="63"/>
      <c r="E30" s="64"/>
      <c r="F30" s="65"/>
      <c r="G30" s="70"/>
      <c r="H30" s="69"/>
      <c r="I30" s="70"/>
      <c r="J30" s="69">
        <v>4</v>
      </c>
      <c r="K30" s="76"/>
      <c r="L30" s="56"/>
      <c r="M30" s="28">
        <f>SUM(D30:K30)</f>
        <v>4</v>
      </c>
      <c r="N30" s="46"/>
      <c r="R30" s="53"/>
      <c r="S30" s="53"/>
      <c r="T30" s="53"/>
    </row>
    <row r="31" spans="1:20" ht="16.5" customHeight="1" x14ac:dyDescent="0.25">
      <c r="A31" s="51" t="s">
        <v>51</v>
      </c>
      <c r="B31" s="68" t="s">
        <v>97</v>
      </c>
      <c r="C31" s="68"/>
      <c r="D31" s="63"/>
      <c r="E31" s="64"/>
      <c r="F31" s="65"/>
      <c r="G31" s="70"/>
      <c r="H31" s="69"/>
      <c r="I31" s="70">
        <v>4</v>
      </c>
      <c r="J31" s="69"/>
      <c r="K31" s="76"/>
      <c r="L31" s="56"/>
      <c r="M31" s="28">
        <f>SUM(D31:K31)</f>
        <v>4</v>
      </c>
      <c r="N31" s="46"/>
      <c r="R31" s="53"/>
      <c r="S31" s="53"/>
      <c r="T31" s="53"/>
    </row>
    <row r="32" spans="1:20" ht="16.5" customHeight="1" x14ac:dyDescent="0.25">
      <c r="A32" s="51" t="s">
        <v>52</v>
      </c>
      <c r="B32" s="68" t="s">
        <v>282</v>
      </c>
      <c r="C32" s="2"/>
      <c r="D32" s="65"/>
      <c r="E32" s="64"/>
      <c r="F32" s="65"/>
      <c r="G32" s="70">
        <v>4</v>
      </c>
      <c r="H32" s="69"/>
      <c r="I32" s="70"/>
      <c r="J32" s="69"/>
      <c r="K32" s="70"/>
      <c r="L32" s="56"/>
      <c r="M32" s="28">
        <f>SUM(C32:L32)</f>
        <v>4</v>
      </c>
      <c r="N32" s="46"/>
      <c r="R32" s="50"/>
    </row>
    <row r="33" spans="1:18" ht="16.5" customHeight="1" x14ac:dyDescent="0.25">
      <c r="A33" s="51" t="s">
        <v>53</v>
      </c>
      <c r="B33" s="68" t="s">
        <v>188</v>
      </c>
      <c r="C33" s="62"/>
      <c r="D33" s="65">
        <v>4</v>
      </c>
      <c r="E33" s="62"/>
      <c r="F33" s="63"/>
      <c r="G33" s="64"/>
      <c r="H33" s="65"/>
      <c r="I33" s="64"/>
      <c r="J33" s="65"/>
      <c r="K33" s="64"/>
      <c r="L33" s="65"/>
      <c r="M33" s="28">
        <f>SUM(C33:L33)</f>
        <v>4</v>
      </c>
      <c r="R33" s="50"/>
    </row>
    <row r="34" spans="1:18" ht="16.5" customHeight="1" x14ac:dyDescent="0.25">
      <c r="A34" s="51" t="s">
        <v>54</v>
      </c>
      <c r="B34" s="68" t="s">
        <v>109</v>
      </c>
      <c r="C34" s="62">
        <v>4</v>
      </c>
      <c r="D34" s="65"/>
      <c r="E34" s="62"/>
      <c r="F34" s="63"/>
      <c r="G34" s="64"/>
      <c r="H34" s="65"/>
      <c r="I34" s="64"/>
      <c r="J34" s="65"/>
      <c r="K34" s="64"/>
      <c r="L34" s="65"/>
      <c r="M34" s="28">
        <f>SUM(C34:L34)</f>
        <v>4</v>
      </c>
      <c r="N34" s="7"/>
      <c r="R34" s="50"/>
    </row>
    <row r="35" spans="1:18" ht="16.5" customHeight="1" x14ac:dyDescent="0.25">
      <c r="A35" s="51" t="s">
        <v>55</v>
      </c>
      <c r="B35" s="68" t="s">
        <v>519</v>
      </c>
      <c r="C35" s="64"/>
      <c r="D35" s="65"/>
      <c r="E35" s="64"/>
      <c r="F35" s="65"/>
      <c r="G35" s="70"/>
      <c r="H35" s="69">
        <v>1</v>
      </c>
      <c r="I35" s="70">
        <v>3</v>
      </c>
      <c r="J35" s="69"/>
      <c r="K35" s="70"/>
      <c r="L35" s="58"/>
      <c r="M35" s="28">
        <f>SUM(C35:L35)</f>
        <v>4</v>
      </c>
      <c r="N35" s="12"/>
      <c r="R35" s="50"/>
    </row>
    <row r="36" spans="1:18" ht="16.5" customHeight="1" x14ac:dyDescent="0.25">
      <c r="A36" s="51" t="s">
        <v>56</v>
      </c>
      <c r="B36" s="68" t="s">
        <v>363</v>
      </c>
      <c r="C36" s="64"/>
      <c r="D36" s="65"/>
      <c r="E36" s="61"/>
      <c r="F36" s="65"/>
      <c r="G36" s="64">
        <v>3</v>
      </c>
      <c r="H36" s="65"/>
      <c r="I36" s="64"/>
      <c r="J36" s="65"/>
      <c r="K36" s="64"/>
      <c r="L36" s="65"/>
      <c r="M36" s="28">
        <f>SUM(C36:L36)</f>
        <v>3</v>
      </c>
      <c r="R36" s="50"/>
    </row>
    <row r="37" spans="1:18" ht="16.5" customHeight="1" x14ac:dyDescent="0.25">
      <c r="A37" s="51" t="s">
        <v>57</v>
      </c>
      <c r="B37" s="68" t="s">
        <v>268</v>
      </c>
      <c r="C37" s="64"/>
      <c r="D37" s="65"/>
      <c r="E37" s="62">
        <v>3</v>
      </c>
      <c r="F37" s="65"/>
      <c r="G37" s="70"/>
      <c r="H37" s="69"/>
      <c r="I37" s="70"/>
      <c r="J37" s="69"/>
      <c r="K37" s="70"/>
      <c r="L37" s="56"/>
      <c r="M37" s="28">
        <f>SUM(C37:L37)</f>
        <v>3</v>
      </c>
      <c r="R37" s="50"/>
    </row>
    <row r="38" spans="1:18" ht="16.5" customHeight="1" x14ac:dyDescent="0.25">
      <c r="A38" s="51" t="s">
        <v>58</v>
      </c>
      <c r="B38" s="68" t="s">
        <v>189</v>
      </c>
      <c r="C38" s="64"/>
      <c r="D38" s="65">
        <v>3</v>
      </c>
      <c r="E38" s="64"/>
      <c r="F38" s="65"/>
      <c r="G38" s="64"/>
      <c r="H38" s="65"/>
      <c r="I38" s="64"/>
      <c r="J38" s="65"/>
      <c r="K38" s="64"/>
      <c r="L38" s="65"/>
      <c r="M38" s="28">
        <f>SUM(C38:L38)</f>
        <v>3</v>
      </c>
      <c r="R38" s="50"/>
    </row>
    <row r="39" spans="1:18" ht="16.5" customHeight="1" x14ac:dyDescent="0.25">
      <c r="A39" s="60" t="s">
        <v>59</v>
      </c>
      <c r="B39" s="68" t="s">
        <v>110</v>
      </c>
      <c r="C39" s="64">
        <v>3</v>
      </c>
      <c r="D39" s="65"/>
      <c r="E39" s="64"/>
      <c r="F39" s="65"/>
      <c r="G39" s="64"/>
      <c r="H39" s="65"/>
      <c r="I39" s="64"/>
      <c r="J39" s="65"/>
      <c r="K39" s="64"/>
      <c r="L39" s="65"/>
      <c r="M39" s="28">
        <f>SUM(C39:L39)</f>
        <v>3</v>
      </c>
      <c r="R39" s="50"/>
    </row>
    <row r="40" spans="1:18" ht="16.5" customHeight="1" x14ac:dyDescent="0.25">
      <c r="A40" s="51" t="s">
        <v>60</v>
      </c>
      <c r="B40" s="68" t="s">
        <v>111</v>
      </c>
      <c r="C40" s="61">
        <v>1</v>
      </c>
      <c r="D40" s="63"/>
      <c r="E40" s="62"/>
      <c r="F40" s="69">
        <v>1</v>
      </c>
      <c r="G40" s="62"/>
      <c r="H40" s="65"/>
      <c r="I40" s="64"/>
      <c r="J40" s="65"/>
      <c r="K40" s="64"/>
      <c r="L40" s="65"/>
      <c r="M40" s="28">
        <f>SUM(C40:L40)</f>
        <v>2</v>
      </c>
      <c r="R40" s="50"/>
    </row>
    <row r="41" spans="1:18" ht="16.5" customHeight="1" x14ac:dyDescent="0.25">
      <c r="A41" s="51" t="s">
        <v>61</v>
      </c>
      <c r="B41" s="68" t="s">
        <v>559</v>
      </c>
      <c r="C41" s="68"/>
      <c r="D41" s="63"/>
      <c r="E41" s="64"/>
      <c r="F41" s="65"/>
      <c r="G41" s="70"/>
      <c r="H41" s="69"/>
      <c r="I41" s="70"/>
      <c r="J41" s="69">
        <v>1</v>
      </c>
      <c r="K41" s="76"/>
      <c r="L41" s="56"/>
      <c r="M41" s="28">
        <f>SUM(D41:K41)</f>
        <v>1</v>
      </c>
      <c r="R41" s="50"/>
    </row>
    <row r="42" spans="1:18" ht="16.5" customHeight="1" x14ac:dyDescent="0.25">
      <c r="A42" s="51" t="s">
        <v>62</v>
      </c>
      <c r="B42" s="68" t="s">
        <v>560</v>
      </c>
      <c r="C42" s="68"/>
      <c r="D42" s="63"/>
      <c r="E42" s="64"/>
      <c r="F42" s="65"/>
      <c r="G42" s="70"/>
      <c r="H42" s="69"/>
      <c r="I42" s="70"/>
      <c r="J42" s="69">
        <v>1</v>
      </c>
      <c r="K42" s="76"/>
      <c r="L42" s="56"/>
      <c r="M42" s="28">
        <f>SUM(D42:K42)</f>
        <v>1</v>
      </c>
      <c r="N42" s="6"/>
      <c r="O42" s="10"/>
      <c r="R42" s="50"/>
    </row>
    <row r="43" spans="1:18" ht="16.5" customHeight="1" x14ac:dyDescent="0.25">
      <c r="A43" s="51" t="s">
        <v>63</v>
      </c>
      <c r="B43" s="68" t="s">
        <v>561</v>
      </c>
      <c r="C43" s="68"/>
      <c r="D43" s="63"/>
      <c r="E43" s="64"/>
      <c r="F43" s="65"/>
      <c r="G43" s="70"/>
      <c r="H43" s="69"/>
      <c r="I43" s="70"/>
      <c r="J43" s="69">
        <v>1</v>
      </c>
      <c r="K43" s="76"/>
      <c r="L43" s="56"/>
      <c r="M43" s="28">
        <f>SUM(D43:K43)</f>
        <v>1</v>
      </c>
      <c r="R43" s="50"/>
    </row>
    <row r="44" spans="1:18" ht="16.5" customHeight="1" x14ac:dyDescent="0.25">
      <c r="A44" s="51" t="s">
        <v>64</v>
      </c>
      <c r="B44" s="68" t="s">
        <v>562</v>
      </c>
      <c r="C44" s="68"/>
      <c r="D44" s="63"/>
      <c r="E44" s="64"/>
      <c r="F44" s="65"/>
      <c r="G44" s="70"/>
      <c r="H44" s="69"/>
      <c r="I44" s="70"/>
      <c r="J44" s="69">
        <v>1</v>
      </c>
      <c r="K44" s="76"/>
      <c r="L44" s="56"/>
      <c r="M44" s="28">
        <f>SUM(D44:K44)</f>
        <v>1</v>
      </c>
      <c r="R44" s="50"/>
    </row>
    <row r="45" spans="1:18" ht="16.5" customHeight="1" x14ac:dyDescent="0.25">
      <c r="A45" s="51" t="s">
        <v>65</v>
      </c>
      <c r="B45" s="68" t="s">
        <v>563</v>
      </c>
      <c r="C45" s="68"/>
      <c r="D45" s="63"/>
      <c r="E45" s="64"/>
      <c r="F45" s="65"/>
      <c r="G45" s="70"/>
      <c r="H45" s="69"/>
      <c r="I45" s="70"/>
      <c r="J45" s="69">
        <v>1</v>
      </c>
      <c r="K45" s="76"/>
      <c r="L45" s="56"/>
      <c r="M45" s="28">
        <f>SUM(D45:K45)</f>
        <v>1</v>
      </c>
      <c r="R45" s="50"/>
    </row>
    <row r="46" spans="1:18" ht="16.5" customHeight="1" x14ac:dyDescent="0.25">
      <c r="A46" s="51" t="s">
        <v>66</v>
      </c>
      <c r="B46" s="68" t="s">
        <v>564</v>
      </c>
      <c r="C46" s="68"/>
      <c r="D46" s="63"/>
      <c r="E46" s="64"/>
      <c r="F46" s="65"/>
      <c r="G46" s="70"/>
      <c r="H46" s="69"/>
      <c r="I46" s="70"/>
      <c r="J46" s="69">
        <v>1</v>
      </c>
      <c r="K46" s="76"/>
      <c r="L46" s="56"/>
      <c r="M46" s="28">
        <f>SUM(D46:K46)</f>
        <v>1</v>
      </c>
      <c r="R46" s="50"/>
    </row>
    <row r="47" spans="1:18" ht="16.5" customHeight="1" x14ac:dyDescent="0.25">
      <c r="A47" s="51" t="s">
        <v>67</v>
      </c>
      <c r="B47" s="68" t="s">
        <v>565</v>
      </c>
      <c r="C47" s="68"/>
      <c r="D47" s="63"/>
      <c r="E47" s="64"/>
      <c r="F47" s="65"/>
      <c r="G47" s="70"/>
      <c r="H47" s="69"/>
      <c r="I47" s="70"/>
      <c r="J47" s="69">
        <v>1</v>
      </c>
      <c r="K47" s="76"/>
      <c r="L47" s="56"/>
      <c r="M47" s="28">
        <f>SUM(D47:K47)</f>
        <v>1</v>
      </c>
      <c r="R47" s="50"/>
    </row>
    <row r="48" spans="1:18" ht="16.5" customHeight="1" x14ac:dyDescent="0.25">
      <c r="A48" s="51" t="s">
        <v>68</v>
      </c>
      <c r="B48" s="68" t="s">
        <v>524</v>
      </c>
      <c r="C48" s="68"/>
      <c r="D48" s="63"/>
      <c r="E48" s="64"/>
      <c r="F48" s="65"/>
      <c r="G48" s="70"/>
      <c r="H48" s="69"/>
      <c r="I48" s="70">
        <v>1</v>
      </c>
      <c r="J48" s="69"/>
      <c r="K48" s="76"/>
      <c r="L48" s="56"/>
      <c r="M48" s="28">
        <f>SUM(D48:K48)</f>
        <v>1</v>
      </c>
      <c r="R48" s="50"/>
    </row>
    <row r="49" spans="1:18" ht="16.5" customHeight="1" x14ac:dyDescent="0.25">
      <c r="A49" s="51" t="s">
        <v>69</v>
      </c>
      <c r="B49" s="68" t="s">
        <v>525</v>
      </c>
      <c r="C49" s="68"/>
      <c r="D49" s="63"/>
      <c r="E49" s="64"/>
      <c r="F49" s="65"/>
      <c r="G49" s="70"/>
      <c r="H49" s="69"/>
      <c r="I49" s="70">
        <v>1</v>
      </c>
      <c r="J49" s="69"/>
      <c r="K49" s="76"/>
      <c r="L49" s="56"/>
      <c r="M49" s="28">
        <f>SUM(D49:K49)</f>
        <v>1</v>
      </c>
      <c r="R49" s="50"/>
    </row>
    <row r="50" spans="1:18" ht="16.5" customHeight="1" x14ac:dyDescent="0.25">
      <c r="A50" s="51" t="s">
        <v>70</v>
      </c>
      <c r="B50" s="68" t="s">
        <v>520</v>
      </c>
      <c r="C50" s="64"/>
      <c r="D50" s="65"/>
      <c r="E50" s="64"/>
      <c r="F50" s="65"/>
      <c r="G50" s="64"/>
      <c r="H50" s="65">
        <v>1</v>
      </c>
      <c r="I50" s="64"/>
      <c r="J50" s="65"/>
      <c r="K50" s="64"/>
      <c r="L50" s="65"/>
      <c r="M50" s="28">
        <f>SUM(C50:L50)</f>
        <v>1</v>
      </c>
      <c r="R50" s="50"/>
    </row>
    <row r="51" spans="1:18" ht="16.5" customHeight="1" x14ac:dyDescent="0.25">
      <c r="A51" s="51" t="s">
        <v>71</v>
      </c>
      <c r="B51" s="68" t="s">
        <v>521</v>
      </c>
      <c r="C51" s="64"/>
      <c r="D51" s="65"/>
      <c r="E51" s="64"/>
      <c r="F51" s="65"/>
      <c r="G51" s="64"/>
      <c r="H51" s="65">
        <v>1</v>
      </c>
      <c r="I51" s="64"/>
      <c r="J51" s="65"/>
      <c r="K51" s="64"/>
      <c r="L51" s="65"/>
      <c r="M51" s="28">
        <f>SUM(C51:L51)</f>
        <v>1</v>
      </c>
      <c r="R51" s="50"/>
    </row>
    <row r="52" spans="1:18" ht="16.5" customHeight="1" x14ac:dyDescent="0.25">
      <c r="A52" s="51" t="s">
        <v>72</v>
      </c>
      <c r="B52" s="68" t="s">
        <v>522</v>
      </c>
      <c r="C52" s="5"/>
      <c r="D52" s="65"/>
      <c r="E52" s="5"/>
      <c r="F52" s="58"/>
      <c r="G52" s="5"/>
      <c r="H52" s="69">
        <v>1</v>
      </c>
      <c r="I52" s="70"/>
      <c r="J52" s="69"/>
      <c r="K52" s="70"/>
      <c r="L52" s="58"/>
      <c r="M52" s="28">
        <f>SUM(C52:L52)</f>
        <v>1</v>
      </c>
      <c r="R52" s="50"/>
    </row>
    <row r="53" spans="1:18" ht="16.5" customHeight="1" x14ac:dyDescent="0.25">
      <c r="A53" s="51" t="s">
        <v>73</v>
      </c>
      <c r="B53" s="68" t="s">
        <v>365</v>
      </c>
      <c r="C53" s="64"/>
      <c r="D53" s="65"/>
      <c r="E53" s="64"/>
      <c r="F53" s="65"/>
      <c r="G53" s="64">
        <v>1</v>
      </c>
      <c r="H53" s="65"/>
      <c r="I53" s="64"/>
      <c r="J53" s="65"/>
      <c r="K53" s="64"/>
      <c r="L53" s="65"/>
      <c r="M53" s="28">
        <f>SUM(C53:L53)</f>
        <v>1</v>
      </c>
      <c r="R53" s="50"/>
    </row>
    <row r="54" spans="1:18" ht="16.5" customHeight="1" x14ac:dyDescent="0.25">
      <c r="A54" s="51" t="s">
        <v>74</v>
      </c>
      <c r="B54" s="68" t="s">
        <v>366</v>
      </c>
      <c r="C54" s="64"/>
      <c r="D54" s="65"/>
      <c r="E54" s="64"/>
      <c r="F54" s="65"/>
      <c r="G54" s="64">
        <v>1</v>
      </c>
      <c r="H54" s="65"/>
      <c r="I54" s="64"/>
      <c r="J54" s="65"/>
      <c r="K54" s="64"/>
      <c r="L54" s="65"/>
      <c r="M54" s="28">
        <f>SUM(C54:L54)</f>
        <v>1</v>
      </c>
      <c r="R54" s="50"/>
    </row>
    <row r="55" spans="1:18" ht="16.5" customHeight="1" x14ac:dyDescent="0.25">
      <c r="A55" s="51" t="s">
        <v>75</v>
      </c>
      <c r="B55" s="68" t="s">
        <v>367</v>
      </c>
      <c r="C55" s="64"/>
      <c r="D55" s="65"/>
      <c r="E55" s="64"/>
      <c r="F55" s="65"/>
      <c r="G55" s="64">
        <v>1</v>
      </c>
      <c r="H55" s="65"/>
      <c r="I55" s="64"/>
      <c r="J55" s="65"/>
      <c r="K55" s="64"/>
      <c r="L55" s="65"/>
      <c r="M55" s="28">
        <f>SUM(C55:L55)</f>
        <v>1</v>
      </c>
      <c r="R55" s="50"/>
    </row>
    <row r="56" spans="1:18" ht="16.5" customHeight="1" x14ac:dyDescent="0.25">
      <c r="A56" s="51" t="s">
        <v>76</v>
      </c>
      <c r="B56" s="68" t="s">
        <v>284</v>
      </c>
      <c r="C56" s="62"/>
      <c r="D56" s="65"/>
      <c r="E56" s="62"/>
      <c r="F56" s="69">
        <v>1</v>
      </c>
      <c r="G56" s="62"/>
      <c r="H56" s="65"/>
      <c r="I56" s="64"/>
      <c r="J56" s="65"/>
      <c r="K56" s="64"/>
      <c r="L56" s="65"/>
      <c r="M56" s="28">
        <f>SUM(C56:L56)</f>
        <v>1</v>
      </c>
      <c r="R56" s="50"/>
    </row>
    <row r="57" spans="1:18" ht="16.5" customHeight="1" x14ac:dyDescent="0.25">
      <c r="A57" s="51" t="s">
        <v>77</v>
      </c>
      <c r="B57" s="68" t="s">
        <v>316</v>
      </c>
      <c r="C57" s="62"/>
      <c r="D57" s="65"/>
      <c r="E57" s="62"/>
      <c r="F57" s="69">
        <v>1</v>
      </c>
      <c r="G57" s="62"/>
      <c r="H57" s="65"/>
      <c r="I57" s="64"/>
      <c r="J57" s="65"/>
      <c r="K57" s="64"/>
      <c r="L57" s="65"/>
      <c r="M57" s="28">
        <f>SUM(C57:L57)</f>
        <v>1</v>
      </c>
      <c r="R57" s="50"/>
    </row>
    <row r="58" spans="1:18" ht="16.5" customHeight="1" x14ac:dyDescent="0.25">
      <c r="A58" s="51" t="s">
        <v>78</v>
      </c>
      <c r="B58" s="68" t="s">
        <v>317</v>
      </c>
      <c r="C58" s="61"/>
      <c r="D58" s="63"/>
      <c r="E58" s="61"/>
      <c r="F58" s="69">
        <v>1</v>
      </c>
      <c r="G58" s="62"/>
      <c r="H58" s="65"/>
      <c r="I58" s="64"/>
      <c r="J58" s="65"/>
      <c r="K58" s="64"/>
      <c r="L58" s="65"/>
      <c r="M58" s="28">
        <f>SUM(C58:L58)</f>
        <v>1</v>
      </c>
      <c r="R58" s="50"/>
    </row>
    <row r="59" spans="1:18" ht="16.5" customHeight="1" x14ac:dyDescent="0.25">
      <c r="A59" s="51" t="s">
        <v>79</v>
      </c>
      <c r="B59" s="68" t="s">
        <v>318</v>
      </c>
      <c r="C59" s="62"/>
      <c r="D59" s="65"/>
      <c r="E59" s="64"/>
      <c r="F59" s="69">
        <v>1</v>
      </c>
      <c r="G59" s="70"/>
      <c r="H59" s="69"/>
      <c r="I59" s="70"/>
      <c r="J59" s="69"/>
      <c r="K59" s="70"/>
      <c r="L59" s="56"/>
      <c r="M59" s="28">
        <f>SUM(C59:L59)</f>
        <v>1</v>
      </c>
      <c r="R59" s="50"/>
    </row>
    <row r="60" spans="1:18" ht="16.5" customHeight="1" x14ac:dyDescent="0.25">
      <c r="A60" s="51" t="s">
        <v>80</v>
      </c>
      <c r="B60" s="68" t="s">
        <v>269</v>
      </c>
      <c r="C60" s="62"/>
      <c r="D60" s="65"/>
      <c r="E60" s="62">
        <v>1</v>
      </c>
      <c r="F60" s="63"/>
      <c r="G60" s="62"/>
      <c r="H60" s="65"/>
      <c r="I60" s="64"/>
      <c r="J60" s="65"/>
      <c r="K60" s="64"/>
      <c r="L60" s="65"/>
      <c r="M60" s="28">
        <f>SUM(C60:L60)</f>
        <v>1</v>
      </c>
      <c r="R60" s="50"/>
    </row>
    <row r="61" spans="1:18" ht="16.5" customHeight="1" x14ac:dyDescent="0.25">
      <c r="A61" s="51" t="s">
        <v>81</v>
      </c>
      <c r="B61" s="68" t="s">
        <v>270</v>
      </c>
      <c r="C61" s="2"/>
      <c r="D61" s="56"/>
      <c r="E61" s="62">
        <v>1</v>
      </c>
      <c r="F61" s="65"/>
      <c r="G61" s="5"/>
      <c r="H61" s="69"/>
      <c r="I61" s="70"/>
      <c r="J61" s="69"/>
      <c r="K61" s="70"/>
      <c r="L61" s="58"/>
      <c r="M61" s="28">
        <f>SUM(C61:L61)</f>
        <v>1</v>
      </c>
      <c r="R61" s="50"/>
    </row>
    <row r="62" spans="1:18" ht="16.5" customHeight="1" x14ac:dyDescent="0.25">
      <c r="A62" s="51" t="s">
        <v>82</v>
      </c>
      <c r="B62" s="68" t="s">
        <v>271</v>
      </c>
      <c r="C62" s="64"/>
      <c r="D62" s="65"/>
      <c r="E62" s="62">
        <v>1</v>
      </c>
      <c r="F62" s="65"/>
      <c r="G62" s="70"/>
      <c r="H62" s="69"/>
      <c r="I62" s="70"/>
      <c r="J62" s="69"/>
      <c r="K62" s="70"/>
      <c r="L62" s="58"/>
      <c r="M62" s="28">
        <f>SUM(C62:L62)</f>
        <v>1</v>
      </c>
      <c r="R62" s="50"/>
    </row>
    <row r="63" spans="1:18" ht="16.5" customHeight="1" x14ac:dyDescent="0.25">
      <c r="A63" s="51" t="s">
        <v>83</v>
      </c>
      <c r="B63" s="68" t="s">
        <v>272</v>
      </c>
      <c r="C63" s="64"/>
      <c r="D63" s="63"/>
      <c r="E63" s="62">
        <v>1</v>
      </c>
      <c r="F63" s="65"/>
      <c r="G63" s="64"/>
      <c r="H63" s="65"/>
      <c r="I63" s="64"/>
      <c r="J63" s="65"/>
      <c r="K63" s="64"/>
      <c r="L63" s="65"/>
      <c r="M63" s="28">
        <f>SUM(C63:L63)</f>
        <v>1</v>
      </c>
    </row>
    <row r="64" spans="1:18" ht="16.5" customHeight="1" x14ac:dyDescent="0.25">
      <c r="A64" s="51" t="s">
        <v>84</v>
      </c>
      <c r="B64" s="68" t="s">
        <v>274</v>
      </c>
      <c r="C64" s="64"/>
      <c r="D64" s="58"/>
      <c r="E64" s="62">
        <v>1</v>
      </c>
      <c r="F64" s="58"/>
      <c r="G64" s="5"/>
      <c r="H64" s="65"/>
      <c r="I64" s="64"/>
      <c r="J64" s="65"/>
      <c r="K64" s="64"/>
      <c r="L64" s="58"/>
      <c r="M64" s="28">
        <f>SUM(C64:L64)</f>
        <v>1</v>
      </c>
      <c r="N64" s="11"/>
      <c r="O64" s="14"/>
    </row>
    <row r="65" spans="1:13" ht="16.5" customHeight="1" x14ac:dyDescent="0.25">
      <c r="A65" s="51" t="s">
        <v>85</v>
      </c>
      <c r="B65" s="68" t="s">
        <v>275</v>
      </c>
      <c r="C65" s="64"/>
      <c r="D65" s="58"/>
      <c r="E65" s="62">
        <v>1</v>
      </c>
      <c r="F65" s="56"/>
      <c r="G65" s="3"/>
      <c r="H65" s="65"/>
      <c r="I65" s="64"/>
      <c r="J65" s="65"/>
      <c r="K65" s="64"/>
      <c r="L65" s="56"/>
      <c r="M65" s="28">
        <f>SUM(C65:L65)</f>
        <v>1</v>
      </c>
    </row>
    <row r="66" spans="1:13" ht="16.5" customHeight="1" x14ac:dyDescent="0.25">
      <c r="A66" s="51" t="s">
        <v>86</v>
      </c>
      <c r="B66" s="68" t="s">
        <v>190</v>
      </c>
      <c r="C66" s="61"/>
      <c r="D66" s="63">
        <v>1</v>
      </c>
      <c r="E66" s="61"/>
      <c r="F66" s="65"/>
      <c r="G66" s="64"/>
      <c r="H66" s="65"/>
      <c r="I66" s="64"/>
      <c r="J66" s="65"/>
      <c r="K66" s="64"/>
      <c r="L66" s="65"/>
      <c r="M66" s="28">
        <f>SUM(C66:L66)</f>
        <v>1</v>
      </c>
    </row>
    <row r="67" spans="1:13" ht="16.5" customHeight="1" x14ac:dyDescent="0.25">
      <c r="A67" s="51" t="s">
        <v>88</v>
      </c>
      <c r="B67" s="68" t="s">
        <v>191</v>
      </c>
      <c r="C67" s="64"/>
      <c r="D67" s="65">
        <v>1</v>
      </c>
      <c r="E67" s="64"/>
      <c r="F67" s="65"/>
      <c r="G67" s="70"/>
      <c r="H67" s="69"/>
      <c r="I67" s="70"/>
      <c r="J67" s="69"/>
      <c r="K67" s="70"/>
      <c r="L67" s="58"/>
      <c r="M67" s="28">
        <f>SUM(C67:L67)</f>
        <v>1</v>
      </c>
    </row>
    <row r="68" spans="1:13" ht="16.5" customHeight="1" x14ac:dyDescent="0.25">
      <c r="A68" s="51" t="s">
        <v>87</v>
      </c>
      <c r="B68" s="68" t="s">
        <v>192</v>
      </c>
      <c r="C68" s="64"/>
      <c r="D68" s="65">
        <v>1</v>
      </c>
      <c r="E68" s="3"/>
      <c r="F68" s="56"/>
      <c r="G68" s="3"/>
      <c r="H68" s="69"/>
      <c r="I68" s="70"/>
      <c r="J68" s="69"/>
      <c r="K68" s="70"/>
      <c r="L68" s="56"/>
      <c r="M68" s="28">
        <f>SUM(C68:L68)</f>
        <v>1</v>
      </c>
    </row>
    <row r="69" spans="1:13" ht="16.5" customHeight="1" x14ac:dyDescent="0.25">
      <c r="A69" s="51" t="s">
        <v>88</v>
      </c>
      <c r="B69" s="68" t="s">
        <v>193</v>
      </c>
      <c r="C69" s="64"/>
      <c r="D69" s="65">
        <v>1</v>
      </c>
      <c r="E69" s="64"/>
      <c r="F69" s="65"/>
      <c r="G69" s="64"/>
      <c r="H69" s="66"/>
      <c r="I69" s="67"/>
      <c r="J69" s="66"/>
      <c r="K69" s="67"/>
      <c r="L69" s="69"/>
      <c r="M69" s="28">
        <f>SUM(C69:L69)</f>
        <v>1</v>
      </c>
    </row>
    <row r="70" spans="1:13" ht="16.5" customHeight="1" x14ac:dyDescent="0.25">
      <c r="A70" s="51" t="s">
        <v>89</v>
      </c>
      <c r="B70" s="68" t="s">
        <v>194</v>
      </c>
      <c r="C70" s="64"/>
      <c r="D70" s="65">
        <v>1</v>
      </c>
      <c r="E70" s="62"/>
      <c r="F70" s="65"/>
      <c r="G70" s="64"/>
      <c r="H70" s="65"/>
      <c r="I70" s="64"/>
      <c r="J70" s="65"/>
      <c r="K70" s="64"/>
      <c r="L70" s="65"/>
      <c r="M70" s="28">
        <f>SUM(C70:L70)</f>
        <v>1</v>
      </c>
    </row>
    <row r="71" spans="1:13" ht="16.5" customHeight="1" x14ac:dyDescent="0.25">
      <c r="A71" s="51" t="s">
        <v>90</v>
      </c>
      <c r="B71" s="68" t="s">
        <v>196</v>
      </c>
      <c r="C71" s="64"/>
      <c r="D71" s="65">
        <v>1</v>
      </c>
      <c r="E71" s="64"/>
      <c r="F71" s="65"/>
      <c r="G71" s="64"/>
      <c r="H71" s="66"/>
      <c r="I71" s="67"/>
      <c r="J71" s="66"/>
      <c r="K71" s="67"/>
      <c r="L71" s="69"/>
      <c r="M71" s="28">
        <f>SUM(C71:L71)</f>
        <v>1</v>
      </c>
    </row>
    <row r="72" spans="1:13" ht="16.5" customHeight="1" x14ac:dyDescent="0.25">
      <c r="A72" s="51" t="s">
        <v>91</v>
      </c>
      <c r="B72" s="68" t="s">
        <v>112</v>
      </c>
      <c r="C72" s="64">
        <v>1</v>
      </c>
      <c r="D72" s="65"/>
      <c r="E72" s="64"/>
      <c r="F72" s="65"/>
      <c r="G72" s="64"/>
      <c r="H72" s="66"/>
      <c r="I72" s="67"/>
      <c r="J72" s="66"/>
      <c r="K72" s="67"/>
      <c r="L72" s="69"/>
      <c r="M72" s="28">
        <f>SUM(C72:L72)</f>
        <v>1</v>
      </c>
    </row>
    <row r="73" spans="1:13" ht="16.5" customHeight="1" x14ac:dyDescent="0.25">
      <c r="A73" s="51" t="s">
        <v>92</v>
      </c>
      <c r="B73" s="68" t="s">
        <v>113</v>
      </c>
      <c r="C73" s="62">
        <v>1</v>
      </c>
      <c r="D73" s="65"/>
      <c r="E73" s="62"/>
      <c r="F73" s="63"/>
      <c r="G73" s="62"/>
      <c r="H73" s="65"/>
      <c r="I73" s="64"/>
      <c r="J73" s="65"/>
      <c r="K73" s="64"/>
      <c r="L73" s="65"/>
      <c r="M73" s="28">
        <f>SUM(C73:L73)</f>
        <v>1</v>
      </c>
    </row>
    <row r="74" spans="1:13" ht="16.5" customHeight="1" x14ac:dyDescent="0.25">
      <c r="A74" s="51" t="s">
        <v>92</v>
      </c>
      <c r="B74" s="68" t="s">
        <v>114</v>
      </c>
      <c r="C74" s="62">
        <v>1</v>
      </c>
      <c r="D74" s="58"/>
      <c r="E74" s="64"/>
      <c r="F74" s="65"/>
      <c r="G74" s="5"/>
      <c r="H74" s="69"/>
      <c r="I74" s="70"/>
      <c r="J74" s="69"/>
      <c r="K74" s="70"/>
      <c r="L74" s="58"/>
      <c r="M74" s="28">
        <f>SUM(C74:L74)</f>
        <v>1</v>
      </c>
    </row>
    <row r="75" spans="1:13" ht="16.5" customHeight="1" x14ac:dyDescent="0.25">
      <c r="A75" s="51" t="s">
        <v>92</v>
      </c>
      <c r="B75" s="68" t="s">
        <v>115</v>
      </c>
      <c r="C75" s="61">
        <v>1</v>
      </c>
      <c r="D75" s="63"/>
      <c r="E75" s="61"/>
      <c r="F75" s="65"/>
      <c r="G75" s="64"/>
      <c r="H75" s="65"/>
      <c r="I75" s="64"/>
      <c r="J75" s="65"/>
      <c r="K75" s="64"/>
      <c r="L75" s="65"/>
      <c r="M75" s="28">
        <f>SUM(C75:L75)</f>
        <v>1</v>
      </c>
    </row>
    <row r="76" spans="1:13" ht="16.5" customHeight="1" x14ac:dyDescent="0.25">
      <c r="A76" s="51" t="s">
        <v>92</v>
      </c>
      <c r="B76" s="68" t="s">
        <v>116</v>
      </c>
      <c r="C76" s="64">
        <v>1</v>
      </c>
      <c r="D76" s="65"/>
      <c r="E76" s="5"/>
      <c r="F76" s="56"/>
      <c r="G76" s="3"/>
      <c r="H76" s="69"/>
      <c r="I76" s="70"/>
      <c r="J76" s="69"/>
      <c r="K76" s="70"/>
      <c r="L76" s="56"/>
      <c r="M76" s="28">
        <f>SUM(C76:L76)</f>
        <v>1</v>
      </c>
    </row>
    <row r="77" spans="1:13" ht="16.5" customHeight="1" x14ac:dyDescent="0.25">
      <c r="A77" s="51" t="s">
        <v>92</v>
      </c>
      <c r="B77" s="68"/>
      <c r="C77" s="68"/>
      <c r="D77" s="63"/>
      <c r="E77" s="64"/>
      <c r="F77" s="65"/>
      <c r="G77" s="70"/>
      <c r="H77" s="69"/>
      <c r="I77" s="70"/>
      <c r="J77" s="69"/>
      <c r="K77" s="76"/>
      <c r="L77" s="56"/>
      <c r="M77" s="28">
        <f t="shared" ref="M77:M79" si="0">SUM(D77:K77)</f>
        <v>0</v>
      </c>
    </row>
    <row r="78" spans="1:13" ht="16.5" customHeight="1" x14ac:dyDescent="0.25">
      <c r="A78" s="51" t="s">
        <v>92</v>
      </c>
      <c r="B78" s="68"/>
      <c r="C78" s="68"/>
      <c r="D78" s="63"/>
      <c r="E78" s="64"/>
      <c r="F78" s="65"/>
      <c r="G78" s="70"/>
      <c r="H78" s="69"/>
      <c r="I78" s="70"/>
      <c r="J78" s="69"/>
      <c r="K78" s="76"/>
      <c r="L78" s="56"/>
      <c r="M78" s="28">
        <f t="shared" si="0"/>
        <v>0</v>
      </c>
    </row>
    <row r="79" spans="1:13" ht="16.5" customHeight="1" x14ac:dyDescent="0.25">
      <c r="A79" s="51" t="s">
        <v>92</v>
      </c>
      <c r="B79" s="68"/>
      <c r="C79" s="68"/>
      <c r="D79" s="63"/>
      <c r="E79" s="64"/>
      <c r="F79" s="65"/>
      <c r="G79" s="70"/>
      <c r="H79" s="69"/>
      <c r="I79" s="70"/>
      <c r="J79" s="69"/>
      <c r="K79" s="76"/>
      <c r="L79" s="56"/>
      <c r="M79" s="28">
        <f t="shared" si="0"/>
        <v>0</v>
      </c>
    </row>
    <row r="80" spans="1:13" ht="16.5" customHeight="1" x14ac:dyDescent="0.2">
      <c r="B80" s="9"/>
      <c r="C80" s="9"/>
      <c r="D80" s="9"/>
      <c r="E80" s="9"/>
      <c r="F80" s="11"/>
      <c r="G80" s="11"/>
      <c r="H80" s="11"/>
      <c r="I80" s="11"/>
      <c r="J80" s="11"/>
      <c r="K80" s="11"/>
      <c r="L80" s="11"/>
      <c r="M80" s="9"/>
    </row>
    <row r="81" spans="2:13" ht="16.5" customHeight="1" x14ac:dyDescent="0.2">
      <c r="B81" s="9"/>
      <c r="C81" s="9"/>
      <c r="D81" s="9"/>
      <c r="E81" s="9"/>
      <c r="F81" s="11"/>
      <c r="G81" s="11"/>
      <c r="H81" s="11"/>
      <c r="I81" s="11"/>
      <c r="J81" s="11"/>
      <c r="K81" s="11"/>
      <c r="L81" s="11"/>
      <c r="M81" s="9"/>
    </row>
    <row r="82" spans="2:13" ht="16.5" customHeight="1" x14ac:dyDescent="0.2">
      <c r="B82" s="9"/>
      <c r="C82" s="9"/>
      <c r="D82" s="9"/>
      <c r="E82" s="9"/>
      <c r="F82" s="11"/>
      <c r="G82" s="11"/>
      <c r="H82" s="11"/>
      <c r="I82" s="11"/>
      <c r="J82" s="11"/>
      <c r="K82" s="11"/>
      <c r="L82" s="11"/>
      <c r="M82" s="9"/>
    </row>
    <row r="83" spans="2:13" ht="16.5" customHeight="1" x14ac:dyDescent="0.2">
      <c r="B83" s="9"/>
      <c r="C83" s="9"/>
      <c r="D83" s="9"/>
      <c r="E83" s="9"/>
      <c r="F83" s="11"/>
      <c r="G83" s="11"/>
      <c r="H83" s="11"/>
      <c r="I83" s="11"/>
      <c r="J83" s="11"/>
      <c r="K83" s="11"/>
      <c r="L83" s="11"/>
      <c r="M83" s="9"/>
    </row>
    <row r="84" spans="2:13" ht="16.5" customHeight="1" x14ac:dyDescent="0.2">
      <c r="B84" s="9"/>
      <c r="C84" s="9"/>
      <c r="D84" s="9"/>
      <c r="E84" s="9"/>
      <c r="F84" s="11"/>
      <c r="G84" s="11"/>
      <c r="H84" s="11"/>
      <c r="I84" s="11"/>
      <c r="J84" s="11"/>
      <c r="K84" s="11"/>
      <c r="L84" s="11"/>
      <c r="M84" s="9"/>
    </row>
    <row r="85" spans="2:13" ht="16.5" customHeight="1" x14ac:dyDescent="0.2">
      <c r="B85" s="9"/>
      <c r="C85" s="9"/>
      <c r="D85" s="9"/>
      <c r="E85" s="9"/>
      <c r="F85" s="11"/>
      <c r="G85" s="11"/>
      <c r="H85" s="11"/>
      <c r="I85" s="11"/>
      <c r="J85" s="11"/>
      <c r="K85" s="11"/>
      <c r="L85" s="11"/>
      <c r="M85" s="9"/>
    </row>
    <row r="86" spans="2:13" ht="16.5" customHeight="1" x14ac:dyDescent="0.2">
      <c r="B86" s="9"/>
      <c r="C86" s="9"/>
      <c r="D86" s="9"/>
      <c r="E86" s="9"/>
      <c r="F86" s="11"/>
      <c r="G86" s="11"/>
      <c r="H86" s="11"/>
      <c r="I86" s="11"/>
      <c r="J86" s="11"/>
      <c r="K86" s="11"/>
      <c r="L86" s="11"/>
      <c r="M86" s="9"/>
    </row>
    <row r="87" spans="2:13" ht="16.5" customHeight="1" x14ac:dyDescent="0.2">
      <c r="B87" s="9"/>
      <c r="C87" s="9"/>
      <c r="D87" s="9"/>
      <c r="E87" s="9"/>
      <c r="F87" s="11"/>
      <c r="G87" s="11"/>
      <c r="H87" s="11"/>
      <c r="I87" s="11"/>
      <c r="J87" s="11"/>
      <c r="K87" s="11"/>
      <c r="L87" s="11"/>
      <c r="M87" s="9"/>
    </row>
    <row r="88" spans="2:13" ht="16.5" customHeight="1" x14ac:dyDescent="0.2">
      <c r="B88" s="9"/>
      <c r="C88" s="9"/>
      <c r="D88" s="9"/>
      <c r="E88" s="9"/>
      <c r="F88" s="11"/>
      <c r="G88" s="11"/>
      <c r="H88" s="11"/>
      <c r="I88" s="11"/>
      <c r="J88" s="11"/>
      <c r="K88" s="11"/>
      <c r="L88" s="11"/>
      <c r="M88" s="9"/>
    </row>
    <row r="89" spans="2:13" ht="16.5" customHeight="1" x14ac:dyDescent="0.2">
      <c r="B89" s="9"/>
      <c r="C89" s="9"/>
      <c r="D89" s="9"/>
      <c r="E89" s="9"/>
      <c r="F89" s="11"/>
      <c r="G89" s="11"/>
      <c r="H89" s="11"/>
      <c r="I89" s="11"/>
      <c r="J89" s="11"/>
      <c r="K89" s="11"/>
      <c r="L89" s="11"/>
      <c r="M89" s="9"/>
    </row>
    <row r="90" spans="2:13" ht="16.5" customHeight="1" x14ac:dyDescent="0.2">
      <c r="B90" s="9"/>
      <c r="C90" s="9"/>
      <c r="D90" s="9"/>
      <c r="E90" s="9"/>
      <c r="F90" s="11"/>
      <c r="G90" s="11"/>
      <c r="H90" s="11"/>
      <c r="I90" s="11"/>
      <c r="J90" s="11"/>
      <c r="K90" s="11"/>
      <c r="L90" s="11"/>
      <c r="M90" s="9"/>
    </row>
    <row r="91" spans="2:13" ht="16.5" customHeight="1" x14ac:dyDescent="0.2">
      <c r="B91" s="9"/>
      <c r="C91" s="9"/>
      <c r="D91" s="9"/>
      <c r="E91" s="9"/>
      <c r="F91" s="11"/>
      <c r="G91" s="11"/>
      <c r="H91" s="11"/>
      <c r="I91" s="11"/>
      <c r="J91" s="11"/>
      <c r="K91" s="11"/>
      <c r="L91" s="11"/>
      <c r="M91" s="9"/>
    </row>
    <row r="92" spans="2:13" ht="16.5" customHeight="1" x14ac:dyDescent="0.2">
      <c r="B92" s="9"/>
      <c r="C92" s="9"/>
      <c r="D92" s="9"/>
      <c r="E92" s="9"/>
      <c r="F92" s="11"/>
      <c r="G92" s="11"/>
      <c r="H92" s="11"/>
      <c r="I92" s="11"/>
      <c r="J92" s="11"/>
      <c r="K92" s="11"/>
      <c r="L92" s="11"/>
      <c r="M92" s="9"/>
    </row>
    <row r="93" spans="2:13" ht="16.5" customHeight="1" x14ac:dyDescent="0.2">
      <c r="B93" s="9"/>
      <c r="C93" s="9"/>
      <c r="D93" s="9"/>
      <c r="E93" s="9"/>
      <c r="F93" s="11"/>
      <c r="G93" s="11"/>
      <c r="H93" s="11"/>
      <c r="I93" s="11"/>
      <c r="J93" s="11"/>
      <c r="K93" s="11"/>
      <c r="L93" s="11"/>
      <c r="M93" s="9"/>
    </row>
    <row r="94" spans="2:13" ht="16.5" customHeight="1" x14ac:dyDescent="0.2">
      <c r="B94" s="9"/>
      <c r="C94" s="9"/>
      <c r="D94" s="9"/>
      <c r="E94" s="9"/>
      <c r="F94" s="11"/>
      <c r="G94" s="11"/>
      <c r="H94" s="11"/>
      <c r="I94" s="11"/>
      <c r="J94" s="11"/>
      <c r="K94" s="11"/>
      <c r="L94" s="11"/>
      <c r="M94" s="9"/>
    </row>
    <row r="95" spans="2:13" ht="16.5" customHeight="1" x14ac:dyDescent="0.2">
      <c r="B95" s="9"/>
      <c r="C95" s="9"/>
      <c r="D95" s="9"/>
      <c r="E95" s="9"/>
      <c r="F95" s="11"/>
      <c r="G95" s="11"/>
      <c r="H95" s="11"/>
      <c r="I95" s="11"/>
      <c r="J95" s="11"/>
      <c r="K95" s="11"/>
      <c r="L95" s="11"/>
      <c r="M95" s="9"/>
    </row>
    <row r="96" spans="2:13" ht="16.5" customHeight="1" x14ac:dyDescent="0.2">
      <c r="B96" s="9"/>
      <c r="C96" s="9"/>
      <c r="D96" s="9"/>
      <c r="E96" s="9"/>
      <c r="F96" s="11"/>
      <c r="G96" s="11"/>
      <c r="H96" s="11"/>
      <c r="I96" s="11"/>
      <c r="J96" s="11"/>
      <c r="K96" s="11"/>
      <c r="L96" s="11"/>
      <c r="M96" s="9"/>
    </row>
    <row r="97" spans="2:14" ht="16.5" customHeight="1" x14ac:dyDescent="0.2">
      <c r="B97" s="9"/>
      <c r="C97" s="9"/>
      <c r="D97" s="9"/>
      <c r="E97" s="9"/>
      <c r="F97" s="11"/>
      <c r="G97" s="11"/>
      <c r="H97" s="11"/>
      <c r="I97" s="11"/>
      <c r="J97" s="11"/>
      <c r="K97" s="11"/>
      <c r="L97" s="11"/>
      <c r="M97" s="9"/>
    </row>
    <row r="98" spans="2:14" ht="16.5" customHeight="1" x14ac:dyDescent="0.2">
      <c r="B98" s="9"/>
      <c r="C98" s="9"/>
      <c r="D98" s="9"/>
      <c r="E98" s="9"/>
      <c r="F98" s="11"/>
      <c r="G98" s="11"/>
      <c r="H98" s="11"/>
      <c r="I98" s="11"/>
      <c r="J98" s="11"/>
      <c r="K98" s="11"/>
      <c r="L98" s="11"/>
      <c r="M98" s="9"/>
    </row>
    <row r="99" spans="2:14" ht="16.5" customHeight="1" x14ac:dyDescent="0.2">
      <c r="B99" s="9"/>
      <c r="C99" s="9"/>
      <c r="D99" s="9"/>
      <c r="E99" s="9"/>
      <c r="F99" s="11"/>
      <c r="G99" s="11"/>
      <c r="H99" s="11"/>
      <c r="I99" s="11"/>
      <c r="J99" s="11"/>
      <c r="K99" s="11"/>
      <c r="L99" s="11"/>
      <c r="M99" s="9"/>
      <c r="N99" s="20"/>
    </row>
    <row r="100" spans="2:14" ht="16.5" customHeight="1" x14ac:dyDescent="0.2">
      <c r="B100" s="9"/>
      <c r="C100" s="9"/>
      <c r="D100" s="9"/>
      <c r="E100" s="9"/>
      <c r="F100" s="11"/>
      <c r="G100" s="11"/>
      <c r="H100" s="11"/>
      <c r="I100" s="11"/>
      <c r="J100" s="11"/>
      <c r="K100" s="11"/>
      <c r="L100" s="11"/>
      <c r="M100" s="9"/>
      <c r="N100" s="20"/>
    </row>
    <row r="101" spans="2:14" ht="16.5" customHeight="1" x14ac:dyDescent="0.2">
      <c r="B101" s="9"/>
      <c r="C101" s="9"/>
      <c r="D101" s="9"/>
      <c r="E101" s="9"/>
      <c r="F101" s="11"/>
      <c r="G101" s="11"/>
      <c r="H101" s="11"/>
      <c r="I101" s="11"/>
      <c r="J101" s="11"/>
      <c r="K101" s="11"/>
      <c r="L101" s="11"/>
      <c r="M101" s="9"/>
      <c r="N101" s="20"/>
    </row>
    <row r="102" spans="2:14" ht="16.5" customHeight="1" x14ac:dyDescent="0.2">
      <c r="B102" s="9"/>
      <c r="C102" s="9"/>
      <c r="D102" s="9"/>
      <c r="E102" s="9"/>
      <c r="F102" s="11"/>
      <c r="G102" s="11"/>
      <c r="H102" s="11"/>
      <c r="I102" s="11"/>
      <c r="J102" s="11"/>
      <c r="K102" s="11"/>
      <c r="L102" s="11"/>
      <c r="M102" s="9"/>
      <c r="N102" s="20"/>
    </row>
    <row r="103" spans="2:14" ht="16.5" customHeight="1" x14ac:dyDescent="0.2">
      <c r="B103" s="9"/>
      <c r="C103" s="9"/>
      <c r="D103" s="9"/>
      <c r="E103" s="9"/>
      <c r="F103" s="11"/>
      <c r="G103" s="11"/>
      <c r="H103" s="11"/>
      <c r="I103" s="11"/>
      <c r="J103" s="11"/>
      <c r="K103" s="11"/>
      <c r="L103" s="11"/>
      <c r="M103" s="9"/>
      <c r="N103" s="20"/>
    </row>
    <row r="104" spans="2:14" ht="16.5" customHeight="1" x14ac:dyDescent="0.2">
      <c r="B104" s="9"/>
      <c r="C104" s="9"/>
      <c r="D104" s="9"/>
      <c r="E104" s="9"/>
      <c r="F104" s="11"/>
      <c r="G104" s="11"/>
      <c r="H104" s="11"/>
      <c r="I104" s="11"/>
      <c r="J104" s="11"/>
      <c r="K104" s="11"/>
      <c r="L104" s="11"/>
      <c r="M104" s="9"/>
      <c r="N104" s="20"/>
    </row>
    <row r="105" spans="2:14" ht="16.5" customHeight="1" x14ac:dyDescent="0.2">
      <c r="B105" s="9"/>
      <c r="C105" s="9"/>
      <c r="D105" s="9"/>
      <c r="E105" s="9"/>
      <c r="F105" s="11"/>
      <c r="G105" s="11"/>
      <c r="H105" s="11"/>
      <c r="I105" s="11"/>
      <c r="J105" s="11"/>
      <c r="K105" s="11"/>
      <c r="L105" s="11"/>
      <c r="M105" s="9"/>
      <c r="N105" s="20"/>
    </row>
    <row r="106" spans="2:14" ht="16.5" customHeight="1" x14ac:dyDescent="0.2">
      <c r="B106" s="9"/>
      <c r="C106" s="9"/>
      <c r="D106" s="9"/>
      <c r="E106" s="9"/>
      <c r="F106" s="11"/>
      <c r="G106" s="11"/>
      <c r="H106" s="11"/>
      <c r="I106" s="11"/>
      <c r="J106" s="11"/>
      <c r="K106" s="11"/>
      <c r="L106" s="11"/>
      <c r="M106" s="9"/>
      <c r="N106" s="20"/>
    </row>
    <row r="107" spans="2:14" ht="16.5" customHeight="1" x14ac:dyDescent="0.2">
      <c r="B107" s="9"/>
      <c r="C107" s="9"/>
      <c r="D107" s="9"/>
      <c r="E107" s="9"/>
      <c r="F107" s="11"/>
      <c r="G107" s="11"/>
      <c r="H107" s="11"/>
      <c r="I107" s="11"/>
      <c r="J107" s="11"/>
      <c r="K107" s="11"/>
      <c r="L107" s="11"/>
      <c r="M107" s="9"/>
      <c r="N107" s="20"/>
    </row>
    <row r="108" spans="2:14" ht="16.5" customHeight="1" x14ac:dyDescent="0.2">
      <c r="B108" s="9"/>
      <c r="C108" s="9"/>
      <c r="D108" s="9"/>
      <c r="E108" s="9"/>
      <c r="F108" s="11"/>
      <c r="G108" s="11"/>
      <c r="H108" s="11"/>
      <c r="I108" s="11"/>
      <c r="J108" s="11"/>
      <c r="K108" s="11"/>
      <c r="L108" s="11"/>
      <c r="M108" s="9"/>
      <c r="N108" s="20"/>
    </row>
    <row r="109" spans="2:14" ht="16.5" customHeight="1" x14ac:dyDescent="0.2">
      <c r="B109" s="9"/>
      <c r="C109" s="9"/>
      <c r="D109" s="9"/>
      <c r="E109" s="9"/>
      <c r="F109" s="11"/>
      <c r="G109" s="11"/>
      <c r="H109" s="11"/>
      <c r="I109" s="11"/>
      <c r="J109" s="11"/>
      <c r="K109" s="11"/>
      <c r="L109" s="11"/>
      <c r="M109" s="9"/>
      <c r="N109" s="20"/>
    </row>
    <row r="110" spans="2:14" ht="16.5" customHeight="1" x14ac:dyDescent="0.2">
      <c r="B110" s="9"/>
      <c r="C110" s="9"/>
      <c r="D110" s="9"/>
      <c r="E110" s="9"/>
      <c r="F110" s="11"/>
      <c r="G110" s="11"/>
      <c r="H110" s="11"/>
      <c r="I110" s="11"/>
      <c r="J110" s="11"/>
      <c r="K110" s="11"/>
      <c r="L110" s="11"/>
      <c r="M110" s="9"/>
      <c r="N110" s="20"/>
    </row>
    <row r="111" spans="2:14" ht="16.5" customHeight="1" x14ac:dyDescent="0.2">
      <c r="B111" s="9"/>
      <c r="C111" s="9"/>
      <c r="D111" s="9"/>
      <c r="E111" s="9"/>
      <c r="F111" s="11"/>
      <c r="G111" s="11"/>
      <c r="H111" s="11"/>
      <c r="I111" s="11"/>
      <c r="J111" s="11"/>
      <c r="K111" s="11"/>
      <c r="L111" s="11"/>
      <c r="M111" s="9"/>
      <c r="N111" s="20"/>
    </row>
    <row r="112" spans="2:14" ht="16.5" customHeight="1" x14ac:dyDescent="0.2">
      <c r="B112" s="9"/>
      <c r="C112" s="9"/>
      <c r="D112" s="9"/>
      <c r="E112" s="9"/>
      <c r="F112" s="11"/>
      <c r="G112" s="11"/>
      <c r="H112" s="11"/>
      <c r="I112" s="11"/>
      <c r="J112" s="11"/>
      <c r="K112" s="11"/>
      <c r="L112" s="11"/>
      <c r="M112" s="9"/>
      <c r="N112" s="20"/>
    </row>
    <row r="113" spans="2:14" ht="16.5" customHeight="1" x14ac:dyDescent="0.2">
      <c r="B113" s="9"/>
      <c r="C113" s="9"/>
      <c r="D113" s="9"/>
      <c r="E113" s="9"/>
      <c r="F113" s="11"/>
      <c r="G113" s="11"/>
      <c r="H113" s="11"/>
      <c r="I113" s="11"/>
      <c r="J113" s="11"/>
      <c r="K113" s="11"/>
      <c r="L113" s="11"/>
      <c r="M113" s="9"/>
      <c r="N113" s="20"/>
    </row>
    <row r="114" spans="2:14" ht="16.5" customHeight="1" x14ac:dyDescent="0.2">
      <c r="B114" s="9"/>
      <c r="C114" s="9"/>
      <c r="D114" s="9"/>
      <c r="E114" s="9"/>
      <c r="F114" s="11"/>
      <c r="G114" s="11"/>
      <c r="H114" s="11"/>
      <c r="I114" s="11"/>
      <c r="J114" s="11"/>
      <c r="K114" s="11"/>
      <c r="L114" s="11"/>
      <c r="M114" s="9"/>
      <c r="N114" s="20"/>
    </row>
    <row r="115" spans="2:14" ht="16.5" customHeight="1" x14ac:dyDescent="0.2">
      <c r="B115" s="9"/>
      <c r="C115" s="9"/>
      <c r="D115" s="9"/>
      <c r="E115" s="9"/>
      <c r="F115" s="11"/>
      <c r="G115" s="11"/>
      <c r="H115" s="11"/>
      <c r="I115" s="11"/>
      <c r="J115" s="11"/>
      <c r="K115" s="11"/>
      <c r="L115" s="11"/>
      <c r="M115" s="9"/>
      <c r="N115" s="20"/>
    </row>
    <row r="116" spans="2:14" ht="16.5" customHeight="1" x14ac:dyDescent="0.2">
      <c r="B116" s="9"/>
      <c r="C116" s="9"/>
      <c r="D116" s="9"/>
      <c r="E116" s="9"/>
      <c r="F116" s="11"/>
      <c r="G116" s="11"/>
      <c r="H116" s="11"/>
      <c r="I116" s="11"/>
      <c r="J116" s="11"/>
      <c r="K116" s="11"/>
      <c r="L116" s="11"/>
      <c r="M116" s="9"/>
      <c r="N116" s="20"/>
    </row>
    <row r="117" spans="2:14" ht="16.5" customHeight="1" x14ac:dyDescent="0.2">
      <c r="B117" s="9"/>
      <c r="C117" s="9"/>
      <c r="D117" s="9"/>
      <c r="E117" s="9"/>
      <c r="F117" s="11"/>
      <c r="G117" s="11"/>
      <c r="H117" s="11"/>
      <c r="I117" s="11"/>
      <c r="J117" s="11"/>
      <c r="K117" s="11"/>
      <c r="L117" s="11"/>
      <c r="M117" s="9"/>
      <c r="N117" s="20"/>
    </row>
    <row r="118" spans="2:14" ht="16.5" customHeight="1" x14ac:dyDescent="0.2">
      <c r="B118" s="9"/>
      <c r="C118" s="9"/>
      <c r="D118" s="9"/>
      <c r="E118" s="9"/>
      <c r="F118" s="11"/>
      <c r="G118" s="11"/>
      <c r="H118" s="11"/>
      <c r="I118" s="11"/>
      <c r="J118" s="11"/>
      <c r="K118" s="11"/>
      <c r="L118" s="11"/>
      <c r="M118" s="9"/>
      <c r="N118" s="20"/>
    </row>
    <row r="119" spans="2:14" ht="16.5" customHeight="1" x14ac:dyDescent="0.2">
      <c r="B119" s="9"/>
      <c r="C119" s="9"/>
      <c r="D119" s="9"/>
      <c r="E119" s="9"/>
      <c r="F119" s="11"/>
      <c r="G119" s="11"/>
      <c r="H119" s="11"/>
      <c r="I119" s="11"/>
      <c r="J119" s="11"/>
      <c r="K119" s="11"/>
      <c r="L119" s="11"/>
      <c r="M119" s="9"/>
      <c r="N119" s="20"/>
    </row>
    <row r="120" spans="2:14" ht="16.5" customHeight="1" x14ac:dyDescent="0.2">
      <c r="B120" s="9"/>
      <c r="C120" s="9"/>
      <c r="D120" s="9"/>
      <c r="E120" s="9"/>
      <c r="F120" s="11"/>
      <c r="G120" s="11"/>
      <c r="H120" s="11"/>
      <c r="I120" s="11"/>
      <c r="J120" s="11"/>
      <c r="K120" s="11"/>
      <c r="L120" s="11"/>
      <c r="M120" s="9"/>
      <c r="N120" s="20"/>
    </row>
    <row r="121" spans="2:14" ht="16.5" customHeight="1" x14ac:dyDescent="0.2">
      <c r="B121" s="9"/>
      <c r="C121" s="9"/>
      <c r="D121" s="9"/>
      <c r="E121" s="9"/>
      <c r="F121" s="11"/>
      <c r="G121" s="11"/>
      <c r="H121" s="11"/>
      <c r="I121" s="11"/>
      <c r="J121" s="11"/>
      <c r="K121" s="11"/>
      <c r="L121" s="11"/>
      <c r="M121" s="9"/>
      <c r="N121" s="20"/>
    </row>
    <row r="122" spans="2:14" ht="16.5" customHeight="1" x14ac:dyDescent="0.2">
      <c r="B122" s="9"/>
      <c r="C122" s="9"/>
      <c r="D122" s="9"/>
      <c r="E122" s="9"/>
      <c r="F122" s="11"/>
      <c r="G122" s="11"/>
      <c r="H122" s="11"/>
      <c r="I122" s="11"/>
      <c r="J122" s="11"/>
      <c r="K122" s="11"/>
      <c r="L122" s="11"/>
      <c r="M122" s="9"/>
      <c r="N122" s="20"/>
    </row>
    <row r="123" spans="2:14" ht="16.5" customHeight="1" x14ac:dyDescent="0.2">
      <c r="B123" s="9"/>
      <c r="C123" s="9"/>
      <c r="D123" s="9"/>
      <c r="E123" s="9"/>
      <c r="F123" s="11"/>
      <c r="G123" s="11"/>
      <c r="H123" s="11"/>
      <c r="I123" s="11"/>
      <c r="J123" s="11"/>
      <c r="K123" s="11"/>
      <c r="L123" s="11"/>
      <c r="M123" s="9"/>
      <c r="N123" s="20"/>
    </row>
    <row r="124" spans="2:14" ht="16.5" customHeight="1" x14ac:dyDescent="0.2">
      <c r="B124" s="9"/>
      <c r="C124" s="9"/>
      <c r="D124" s="9"/>
      <c r="E124" s="9"/>
      <c r="F124" s="11"/>
      <c r="G124" s="11"/>
      <c r="H124" s="11"/>
      <c r="I124" s="11"/>
      <c r="J124" s="11"/>
      <c r="K124" s="11"/>
      <c r="L124" s="11"/>
      <c r="M124" s="9"/>
      <c r="N124" s="20"/>
    </row>
    <row r="125" spans="2:14" ht="16.5" customHeight="1" x14ac:dyDescent="0.2">
      <c r="B125" s="9"/>
      <c r="C125" s="9"/>
      <c r="D125" s="9"/>
      <c r="E125" s="9"/>
      <c r="F125" s="11"/>
      <c r="G125" s="11"/>
      <c r="H125" s="11"/>
      <c r="I125" s="11"/>
      <c r="J125" s="11"/>
      <c r="K125" s="11"/>
      <c r="L125" s="11"/>
      <c r="M125" s="9"/>
      <c r="N125" s="20"/>
    </row>
    <row r="126" spans="2:14" ht="16.5" customHeight="1" x14ac:dyDescent="0.2">
      <c r="B126" s="9"/>
      <c r="C126" s="9"/>
      <c r="D126" s="9"/>
      <c r="E126" s="9"/>
      <c r="F126" s="11"/>
      <c r="G126" s="11"/>
      <c r="H126" s="11"/>
      <c r="I126" s="11"/>
      <c r="J126" s="11"/>
      <c r="K126" s="11"/>
      <c r="L126" s="11"/>
      <c r="M126" s="9"/>
    </row>
    <row r="127" spans="2:14" ht="16.5" customHeight="1" x14ac:dyDescent="0.2">
      <c r="B127" s="9"/>
      <c r="C127" s="9"/>
      <c r="D127" s="9"/>
      <c r="E127" s="9"/>
      <c r="F127" s="11"/>
      <c r="G127" s="11"/>
      <c r="H127" s="11"/>
      <c r="I127" s="11"/>
      <c r="J127" s="11"/>
      <c r="K127" s="11"/>
      <c r="L127" s="11"/>
      <c r="M127" s="9"/>
    </row>
    <row r="128" spans="2:14" ht="16.5" customHeight="1" x14ac:dyDescent="0.2">
      <c r="B128" s="9"/>
      <c r="C128" s="9"/>
      <c r="D128" s="9"/>
      <c r="E128" s="9"/>
      <c r="F128" s="11"/>
      <c r="G128" s="11"/>
      <c r="H128" s="11"/>
      <c r="I128" s="11"/>
      <c r="J128" s="11"/>
      <c r="K128" s="11"/>
      <c r="L128" s="11"/>
      <c r="M128" s="9"/>
    </row>
    <row r="129" spans="2:13" ht="16.5" customHeight="1" x14ac:dyDescent="0.2">
      <c r="B129" s="9"/>
      <c r="C129" s="9"/>
      <c r="D129" s="9"/>
      <c r="E129" s="9"/>
      <c r="F129" s="11"/>
      <c r="G129" s="11"/>
      <c r="H129" s="11"/>
      <c r="I129" s="11"/>
      <c r="J129" s="11"/>
      <c r="K129" s="11"/>
      <c r="L129" s="11"/>
      <c r="M129" s="9"/>
    </row>
    <row r="130" spans="2:13" ht="16.5" customHeight="1" x14ac:dyDescent="0.2">
      <c r="B130" s="9"/>
      <c r="C130" s="9"/>
      <c r="D130" s="9"/>
      <c r="E130" s="9"/>
      <c r="F130" s="11"/>
      <c r="G130" s="11"/>
      <c r="H130" s="11"/>
      <c r="I130" s="11"/>
      <c r="J130" s="11"/>
      <c r="K130" s="11"/>
      <c r="L130" s="11"/>
      <c r="M130" s="9"/>
    </row>
    <row r="131" spans="2:13" ht="16.5" customHeight="1" x14ac:dyDescent="0.2">
      <c r="B131" s="9"/>
      <c r="C131" s="9"/>
      <c r="D131" s="9"/>
      <c r="E131" s="9"/>
      <c r="F131" s="11"/>
      <c r="G131" s="11"/>
      <c r="H131" s="11"/>
      <c r="I131" s="11"/>
      <c r="J131" s="11"/>
      <c r="K131" s="11"/>
      <c r="L131" s="11"/>
      <c r="M131" s="9"/>
    </row>
    <row r="132" spans="2:13" ht="16.5" customHeight="1" x14ac:dyDescent="0.2">
      <c r="B132" s="9"/>
      <c r="C132" s="9"/>
      <c r="D132" s="9"/>
      <c r="E132" s="9"/>
      <c r="F132" s="11"/>
      <c r="G132" s="11"/>
      <c r="H132" s="11"/>
      <c r="I132" s="11"/>
      <c r="J132" s="11"/>
      <c r="K132" s="11"/>
      <c r="L132" s="11"/>
      <c r="M132" s="9"/>
    </row>
    <row r="133" spans="2:13" ht="16.5" customHeight="1" x14ac:dyDescent="0.2">
      <c r="B133" s="9"/>
      <c r="C133" s="9"/>
      <c r="D133" s="9"/>
      <c r="E133" s="9"/>
      <c r="F133" s="11"/>
      <c r="G133" s="11"/>
      <c r="H133" s="11"/>
      <c r="I133" s="11"/>
      <c r="J133" s="11"/>
      <c r="K133" s="11"/>
      <c r="L133" s="11"/>
      <c r="M133" s="9"/>
    </row>
    <row r="134" spans="2:13" ht="16.5" customHeight="1" x14ac:dyDescent="0.2">
      <c r="B134" s="9"/>
      <c r="C134" s="9"/>
      <c r="D134" s="9"/>
      <c r="E134" s="9"/>
      <c r="F134" s="11"/>
      <c r="G134" s="11"/>
      <c r="H134" s="11"/>
      <c r="I134" s="11"/>
      <c r="J134" s="11"/>
      <c r="K134" s="11"/>
      <c r="L134" s="11"/>
      <c r="M134" s="9"/>
    </row>
    <row r="135" spans="2:13" ht="16.5" customHeight="1" x14ac:dyDescent="0.2">
      <c r="B135" s="9"/>
      <c r="C135" s="9"/>
      <c r="D135" s="9"/>
      <c r="E135" s="9"/>
      <c r="F135" s="11"/>
      <c r="G135" s="11"/>
      <c r="H135" s="11"/>
      <c r="I135" s="11"/>
      <c r="J135" s="11"/>
      <c r="K135" s="11"/>
      <c r="L135" s="11"/>
      <c r="M135" s="9"/>
    </row>
    <row r="136" spans="2:13" ht="16.5" customHeight="1" x14ac:dyDescent="0.2">
      <c r="B136" s="9"/>
      <c r="C136" s="9"/>
      <c r="D136" s="9"/>
      <c r="E136" s="9"/>
      <c r="F136" s="11"/>
      <c r="G136" s="11"/>
      <c r="H136" s="11"/>
      <c r="I136" s="11"/>
      <c r="J136" s="11"/>
      <c r="K136" s="11"/>
      <c r="L136" s="11"/>
      <c r="M136" s="9"/>
    </row>
    <row r="137" spans="2:13" ht="16.5" customHeight="1" x14ac:dyDescent="0.2">
      <c r="B137" s="9"/>
      <c r="C137" s="9"/>
      <c r="D137" s="9"/>
      <c r="E137" s="9"/>
      <c r="F137" s="11"/>
      <c r="G137" s="11"/>
      <c r="H137" s="11"/>
      <c r="I137" s="11"/>
      <c r="J137" s="11"/>
      <c r="K137" s="11"/>
      <c r="L137" s="11"/>
      <c r="M137" s="9"/>
    </row>
    <row r="138" spans="2:13" ht="16.5" customHeight="1" x14ac:dyDescent="0.2">
      <c r="B138" s="9"/>
      <c r="C138" s="9"/>
      <c r="D138" s="9"/>
      <c r="E138" s="9"/>
      <c r="F138" s="11"/>
      <c r="G138" s="11"/>
      <c r="H138" s="11"/>
      <c r="I138" s="11"/>
      <c r="J138" s="11"/>
      <c r="K138" s="11"/>
      <c r="L138" s="11"/>
      <c r="M138" s="9"/>
    </row>
    <row r="139" spans="2:13" ht="16.5" customHeight="1" x14ac:dyDescent="0.2">
      <c r="B139" s="9"/>
      <c r="C139" s="9"/>
      <c r="D139" s="9"/>
      <c r="E139" s="9"/>
      <c r="F139" s="11"/>
      <c r="G139" s="11"/>
      <c r="H139" s="11"/>
      <c r="I139" s="11"/>
      <c r="J139" s="11"/>
      <c r="K139" s="11"/>
      <c r="L139" s="11"/>
      <c r="M139" s="9"/>
    </row>
    <row r="140" spans="2:13" ht="16.5" customHeight="1" x14ac:dyDescent="0.2">
      <c r="B140" s="9"/>
      <c r="C140" s="9"/>
      <c r="D140" s="9"/>
      <c r="E140" s="9"/>
      <c r="F140" s="11"/>
      <c r="G140" s="11"/>
      <c r="H140" s="11"/>
      <c r="I140" s="11"/>
      <c r="J140" s="11"/>
      <c r="K140" s="11"/>
      <c r="L140" s="11"/>
      <c r="M140" s="9"/>
    </row>
    <row r="141" spans="2:13" ht="16.5" customHeight="1" x14ac:dyDescent="0.2">
      <c r="B141" s="9"/>
      <c r="C141" s="9"/>
      <c r="D141" s="9"/>
      <c r="E141" s="9"/>
      <c r="F141" s="11"/>
      <c r="G141" s="11"/>
      <c r="H141" s="11"/>
      <c r="I141" s="11"/>
      <c r="J141" s="11"/>
      <c r="K141" s="11"/>
      <c r="L141" s="11"/>
      <c r="M141" s="9"/>
    </row>
    <row r="142" spans="2:13" ht="16.5" customHeight="1" x14ac:dyDescent="0.2">
      <c r="B142" s="9"/>
      <c r="C142" s="9"/>
      <c r="D142" s="9"/>
      <c r="E142" s="9"/>
      <c r="F142" s="11"/>
      <c r="G142" s="11"/>
      <c r="H142" s="11"/>
      <c r="I142" s="11"/>
      <c r="J142" s="11"/>
      <c r="K142" s="11"/>
      <c r="L142" s="11"/>
      <c r="M142" s="9"/>
    </row>
    <row r="143" spans="2:13" ht="16.5" customHeight="1" x14ac:dyDescent="0.2">
      <c r="B143" s="9"/>
      <c r="C143" s="9"/>
      <c r="D143" s="9"/>
      <c r="E143" s="9"/>
      <c r="F143" s="11"/>
      <c r="G143" s="11"/>
      <c r="H143" s="11"/>
      <c r="I143" s="11"/>
      <c r="J143" s="11"/>
      <c r="K143" s="11"/>
      <c r="L143" s="11"/>
      <c r="M143" s="9"/>
    </row>
    <row r="144" spans="2:13" ht="16.5" customHeight="1" x14ac:dyDescent="0.2">
      <c r="B144" s="9"/>
      <c r="C144" s="9"/>
      <c r="D144" s="9"/>
      <c r="E144" s="9"/>
      <c r="F144" s="11"/>
      <c r="G144" s="11"/>
      <c r="H144" s="11"/>
      <c r="I144" s="11"/>
      <c r="J144" s="11"/>
      <c r="K144" s="11"/>
      <c r="L144" s="11"/>
      <c r="M144" s="9"/>
    </row>
    <row r="145" spans="2:16" ht="16.5" customHeight="1" x14ac:dyDescent="0.2">
      <c r="B145" s="9"/>
      <c r="C145" s="9"/>
      <c r="D145" s="9"/>
      <c r="E145" s="9"/>
      <c r="F145" s="11"/>
      <c r="G145" s="11"/>
      <c r="H145" s="11"/>
      <c r="I145" s="11"/>
      <c r="J145" s="11"/>
      <c r="K145" s="11"/>
      <c r="L145" s="11"/>
      <c r="M145" s="9"/>
    </row>
    <row r="146" spans="2:16" ht="16.5" customHeight="1" x14ac:dyDescent="0.2">
      <c r="B146" s="9"/>
      <c r="C146" s="9"/>
      <c r="D146" s="9"/>
      <c r="E146" s="9"/>
      <c r="F146" s="11"/>
      <c r="G146" s="11"/>
      <c r="H146" s="11"/>
      <c r="I146" s="11"/>
      <c r="J146" s="11"/>
      <c r="K146" s="11"/>
      <c r="L146" s="11"/>
      <c r="M146" s="9"/>
    </row>
    <row r="147" spans="2:16" ht="16.5" customHeight="1" x14ac:dyDescent="0.2">
      <c r="B147" s="9"/>
      <c r="C147" s="9"/>
      <c r="D147" s="9"/>
      <c r="E147" s="9"/>
      <c r="F147" s="11"/>
      <c r="G147" s="11"/>
      <c r="H147" s="11"/>
      <c r="I147" s="11"/>
      <c r="J147" s="11"/>
      <c r="K147" s="11"/>
      <c r="L147" s="11"/>
      <c r="M147" s="9"/>
    </row>
    <row r="148" spans="2:16" ht="16.5" customHeight="1" x14ac:dyDescent="0.2">
      <c r="B148" s="9"/>
      <c r="C148" s="9"/>
      <c r="D148" s="9"/>
      <c r="E148" s="9"/>
      <c r="F148" s="11"/>
      <c r="G148" s="11"/>
      <c r="H148" s="11"/>
      <c r="I148" s="11"/>
      <c r="J148" s="11"/>
      <c r="K148" s="11"/>
      <c r="L148" s="11"/>
      <c r="M148" s="9"/>
    </row>
    <row r="149" spans="2:16" ht="16.5" customHeight="1" x14ac:dyDescent="0.2">
      <c r="B149" s="9"/>
      <c r="C149" s="9"/>
      <c r="D149" s="9"/>
      <c r="E149" s="9"/>
      <c r="F149" s="11"/>
      <c r="G149" s="11"/>
      <c r="H149" s="11"/>
      <c r="I149" s="11"/>
      <c r="J149" s="11"/>
      <c r="K149" s="11"/>
      <c r="L149" s="11"/>
      <c r="M149" s="9"/>
    </row>
    <row r="150" spans="2:16" ht="16.5" customHeight="1" x14ac:dyDescent="0.2">
      <c r="B150" s="9"/>
      <c r="C150" s="9"/>
      <c r="D150" s="9"/>
      <c r="E150" s="9"/>
      <c r="F150" s="11"/>
      <c r="G150" s="11"/>
      <c r="H150" s="11"/>
      <c r="I150" s="11"/>
      <c r="J150" s="11"/>
      <c r="K150" s="11"/>
      <c r="L150" s="11"/>
      <c r="M150" s="9"/>
      <c r="N150" s="9"/>
      <c r="O150" s="9"/>
      <c r="P150" s="9"/>
    </row>
    <row r="151" spans="2:16" ht="16.5" customHeight="1" x14ac:dyDescent="0.2">
      <c r="B151" s="9"/>
      <c r="C151" s="9"/>
      <c r="D151" s="9"/>
      <c r="E151" s="9"/>
      <c r="F151" s="11"/>
      <c r="G151" s="11"/>
      <c r="H151" s="11"/>
      <c r="I151" s="11"/>
      <c r="J151" s="11"/>
      <c r="K151" s="11"/>
      <c r="L151" s="11"/>
      <c r="M151" s="9"/>
      <c r="N151" s="9"/>
      <c r="O151" s="9"/>
      <c r="P151" s="9"/>
    </row>
    <row r="152" spans="2:16" ht="16.5" customHeight="1" x14ac:dyDescent="0.2">
      <c r="B152" s="9"/>
      <c r="C152" s="9"/>
      <c r="D152" s="9"/>
      <c r="E152" s="9"/>
      <c r="F152" s="11"/>
      <c r="G152" s="11"/>
      <c r="H152" s="11"/>
      <c r="I152" s="11"/>
      <c r="J152" s="11"/>
      <c r="K152" s="11"/>
      <c r="L152" s="11"/>
      <c r="M152" s="9"/>
      <c r="N152" s="9"/>
      <c r="O152" s="9"/>
      <c r="P152" s="9"/>
    </row>
    <row r="153" spans="2:16" ht="16.5" customHeight="1" x14ac:dyDescent="0.2">
      <c r="B153" s="9"/>
      <c r="C153" s="9"/>
      <c r="D153" s="9"/>
      <c r="E153" s="9"/>
      <c r="F153" s="11"/>
      <c r="G153" s="11"/>
      <c r="H153" s="11"/>
      <c r="I153" s="11"/>
      <c r="J153" s="11"/>
      <c r="K153" s="11"/>
      <c r="L153" s="11"/>
      <c r="M153" s="9"/>
      <c r="N153" s="9"/>
      <c r="O153" s="9"/>
      <c r="P153" s="9"/>
    </row>
    <row r="154" spans="2:16" ht="16.5" customHeight="1" x14ac:dyDescent="0.2">
      <c r="B154" s="9"/>
      <c r="C154" s="9"/>
      <c r="D154" s="9"/>
      <c r="E154" s="9"/>
      <c r="F154" s="11"/>
      <c r="G154" s="11"/>
      <c r="H154" s="11"/>
      <c r="I154" s="11"/>
      <c r="J154" s="11"/>
      <c r="K154" s="11"/>
      <c r="L154" s="11"/>
      <c r="M154" s="9"/>
      <c r="N154" s="9"/>
      <c r="O154" s="9"/>
      <c r="P154" s="9"/>
    </row>
    <row r="155" spans="2:16" ht="16.5" customHeight="1" x14ac:dyDescent="0.2">
      <c r="B155" s="9"/>
      <c r="C155" s="9"/>
      <c r="D155" s="9"/>
      <c r="E155" s="9"/>
      <c r="F155" s="11"/>
      <c r="G155" s="11"/>
      <c r="H155" s="11"/>
      <c r="I155" s="11"/>
      <c r="J155" s="11"/>
      <c r="K155" s="11"/>
      <c r="L155" s="11"/>
      <c r="M155" s="9"/>
      <c r="N155" s="9"/>
      <c r="O155" s="9"/>
      <c r="P155" s="9"/>
    </row>
    <row r="156" spans="2:16" ht="16.5" customHeight="1" x14ac:dyDescent="0.2">
      <c r="B156" s="9"/>
      <c r="C156" s="9"/>
      <c r="D156" s="9"/>
      <c r="E156" s="9"/>
      <c r="F156" s="11"/>
      <c r="G156" s="11"/>
      <c r="H156" s="11"/>
      <c r="I156" s="11"/>
      <c r="J156" s="11"/>
      <c r="K156" s="11"/>
      <c r="L156" s="11"/>
      <c r="M156" s="9"/>
      <c r="N156" s="9"/>
      <c r="O156" s="9"/>
      <c r="P156" s="9"/>
    </row>
    <row r="157" spans="2:16" ht="16.5" customHeight="1" x14ac:dyDescent="0.2"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</row>
    <row r="158" spans="2:16" ht="16.5" customHeight="1" x14ac:dyDescent="0.2"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2:16" ht="16.5" customHeight="1" x14ac:dyDescent="0.2"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</row>
    <row r="160" spans="2:16" ht="16.5" customHeight="1" x14ac:dyDescent="0.2"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</row>
    <row r="161" spans="2:16" ht="16.5" customHeight="1" x14ac:dyDescent="0.2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</row>
    <row r="162" spans="2:16" ht="16.5" customHeight="1" x14ac:dyDescent="0.2"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</row>
    <row r="163" spans="2:16" ht="16.5" customHeight="1" x14ac:dyDescent="0.2"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</row>
    <row r="164" spans="2:16" ht="16.5" customHeight="1" x14ac:dyDescent="0.2"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</row>
    <row r="165" spans="2:16" ht="16.5" customHeight="1" x14ac:dyDescent="0.2"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</row>
    <row r="166" spans="2:16" ht="16.5" customHeight="1" x14ac:dyDescent="0.2"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</row>
    <row r="167" spans="2:16" ht="16.5" customHeight="1" x14ac:dyDescent="0.2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</row>
    <row r="168" spans="2:16" ht="16.5" customHeight="1" x14ac:dyDescent="0.2"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</row>
    <row r="169" spans="2:16" ht="16.5" customHeight="1" x14ac:dyDescent="0.2"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</row>
    <row r="170" spans="2:16" ht="16.5" customHeight="1" x14ac:dyDescent="0.2"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</row>
    <row r="171" spans="2:16" ht="16.5" customHeight="1" x14ac:dyDescent="0.2"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</row>
    <row r="172" spans="2:16" ht="16.5" customHeight="1" x14ac:dyDescent="0.2"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</row>
    <row r="173" spans="2:16" ht="16.5" customHeight="1" x14ac:dyDescent="0.2"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</row>
    <row r="174" spans="2:16" ht="16.5" customHeight="1" x14ac:dyDescent="0.2"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</row>
    <row r="175" spans="2:16" ht="16.5" customHeight="1" x14ac:dyDescent="0.2"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</row>
    <row r="176" spans="2:16" ht="16.5" customHeight="1" x14ac:dyDescent="0.2"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</row>
    <row r="177" spans="2:16" ht="16.5" customHeight="1" x14ac:dyDescent="0.2"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</row>
    <row r="178" spans="2:16" ht="16.5" customHeight="1" x14ac:dyDescent="0.2"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</row>
    <row r="179" spans="2:16" ht="16.5" customHeight="1" x14ac:dyDescent="0.2"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</row>
    <row r="180" spans="2:16" ht="16.5" customHeight="1" x14ac:dyDescent="0.2"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</row>
    <row r="181" spans="2:16" ht="16.5" customHeight="1" x14ac:dyDescent="0.2"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</row>
    <row r="182" spans="2:16" ht="16.5" customHeight="1" x14ac:dyDescent="0.2"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</row>
    <row r="183" spans="2:16" ht="16.5" customHeight="1" x14ac:dyDescent="0.2"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</row>
    <row r="184" spans="2:16" ht="16.5" customHeight="1" x14ac:dyDescent="0.2"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</row>
    <row r="185" spans="2:16" ht="16.5" customHeight="1" x14ac:dyDescent="0.2"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</row>
    <row r="186" spans="2:16" ht="16.5" customHeight="1" x14ac:dyDescent="0.2"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</row>
    <row r="187" spans="2:16" ht="16.5" customHeight="1" x14ac:dyDescent="0.2"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</row>
    <row r="188" spans="2:16" ht="16.5" customHeight="1" x14ac:dyDescent="0.2"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</row>
    <row r="189" spans="2:16" ht="16.5" customHeight="1" x14ac:dyDescent="0.2"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</row>
    <row r="190" spans="2:16" ht="16.5" customHeight="1" x14ac:dyDescent="0.2">
      <c r="E190" s="9"/>
      <c r="M190" s="9"/>
      <c r="N190" s="9"/>
      <c r="O190" s="9"/>
      <c r="P190" s="9"/>
    </row>
    <row r="191" spans="2:16" ht="16.5" customHeight="1" x14ac:dyDescent="0.2">
      <c r="N191" s="9"/>
      <c r="O191" s="9"/>
      <c r="P191" s="9"/>
    </row>
    <row r="192" spans="2:16" ht="16.5" customHeight="1" x14ac:dyDescent="0.2">
      <c r="N192" s="9"/>
      <c r="O192" s="9"/>
      <c r="P192" s="9"/>
    </row>
    <row r="193" spans="14:16" ht="16.5" customHeight="1" x14ac:dyDescent="0.2">
      <c r="N193" s="9"/>
      <c r="O193" s="9"/>
      <c r="P193" s="9"/>
    </row>
    <row r="194" spans="14:16" ht="16.5" customHeight="1" x14ac:dyDescent="0.2">
      <c r="N194" s="9"/>
      <c r="O194" s="9"/>
      <c r="P194" s="9"/>
    </row>
    <row r="195" spans="14:16" ht="16.5" customHeight="1" x14ac:dyDescent="0.2">
      <c r="N195" s="9"/>
      <c r="O195" s="9"/>
      <c r="P195" s="9"/>
    </row>
    <row r="196" spans="14:16" ht="16.5" customHeight="1" x14ac:dyDescent="0.2">
      <c r="N196" s="9"/>
      <c r="O196" s="9"/>
      <c r="P196" s="9"/>
    </row>
    <row r="197" spans="14:16" ht="16.5" customHeight="1" x14ac:dyDescent="0.2">
      <c r="N197" s="9"/>
      <c r="O197" s="9"/>
      <c r="P197" s="9"/>
    </row>
    <row r="198" spans="14:16" ht="16.5" customHeight="1" x14ac:dyDescent="0.2">
      <c r="N198" s="9"/>
      <c r="O198" s="9"/>
      <c r="P198" s="9"/>
    </row>
    <row r="199" spans="14:16" ht="16.5" customHeight="1" x14ac:dyDescent="0.2">
      <c r="N199" s="9"/>
      <c r="O199" s="9"/>
      <c r="P199" s="9"/>
    </row>
    <row r="200" spans="14:16" ht="16.5" customHeight="1" x14ac:dyDescent="0.2">
      <c r="N200" s="9"/>
      <c r="O200" s="9"/>
      <c r="P200" s="9"/>
    </row>
    <row r="201" spans="14:16" ht="16.5" customHeight="1" x14ac:dyDescent="0.2">
      <c r="N201" s="9"/>
      <c r="O201" s="9"/>
      <c r="P201" s="9"/>
    </row>
    <row r="202" spans="14:16" ht="16.5" customHeight="1" x14ac:dyDescent="0.2">
      <c r="N202" s="9"/>
      <c r="O202" s="9"/>
      <c r="P202" s="9"/>
    </row>
    <row r="203" spans="14:16" ht="16.5" customHeight="1" x14ac:dyDescent="0.2">
      <c r="N203" s="9"/>
      <c r="O203" s="9"/>
      <c r="P203" s="9"/>
    </row>
    <row r="204" spans="14:16" ht="16.5" customHeight="1" x14ac:dyDescent="0.2">
      <c r="N204" s="9"/>
      <c r="O204" s="9"/>
      <c r="P204" s="9"/>
    </row>
    <row r="205" spans="14:16" ht="16.5" customHeight="1" x14ac:dyDescent="0.2">
      <c r="N205" s="9"/>
      <c r="O205" s="9"/>
      <c r="P205" s="9"/>
    </row>
    <row r="206" spans="14:16" ht="16.5" customHeight="1" x14ac:dyDescent="0.2">
      <c r="N206" s="9"/>
      <c r="O206" s="9"/>
      <c r="P206" s="9"/>
    </row>
    <row r="207" spans="14:16" ht="16.5" customHeight="1" x14ac:dyDescent="0.2">
      <c r="N207" s="9"/>
      <c r="O207" s="9"/>
      <c r="P207" s="9"/>
    </row>
    <row r="208" spans="14:16" ht="16.5" customHeight="1" x14ac:dyDescent="0.2">
      <c r="N208" s="9"/>
      <c r="O208" s="9"/>
      <c r="P208" s="9"/>
    </row>
    <row r="209" spans="14:16" ht="16.5" customHeight="1" x14ac:dyDescent="0.2">
      <c r="N209" s="9"/>
      <c r="O209" s="9"/>
      <c r="P209" s="9"/>
    </row>
    <row r="210" spans="14:16" ht="16.5" customHeight="1" x14ac:dyDescent="0.2">
      <c r="N210" s="9"/>
      <c r="O210" s="9"/>
      <c r="P210" s="9"/>
    </row>
    <row r="211" spans="14:16" ht="16.5" customHeight="1" x14ac:dyDescent="0.2">
      <c r="N211" s="9"/>
      <c r="O211" s="9"/>
      <c r="P211" s="9"/>
    </row>
    <row r="212" spans="14:16" ht="16.5" customHeight="1" x14ac:dyDescent="0.2">
      <c r="N212" s="9"/>
      <c r="O212" s="9"/>
      <c r="P212" s="9"/>
    </row>
    <row r="213" spans="14:16" ht="16.5" customHeight="1" x14ac:dyDescent="0.2">
      <c r="N213" s="9"/>
      <c r="O213" s="9"/>
      <c r="P213" s="9"/>
    </row>
    <row r="214" spans="14:16" ht="16.5" customHeight="1" x14ac:dyDescent="0.2">
      <c r="N214" s="9"/>
      <c r="O214" s="9"/>
      <c r="P214" s="9"/>
    </row>
    <row r="215" spans="14:16" ht="16.5" customHeight="1" x14ac:dyDescent="0.2">
      <c r="N215" s="9"/>
      <c r="O215" s="9"/>
      <c r="P215" s="9"/>
    </row>
    <row r="216" spans="14:16" ht="16.5" customHeight="1" x14ac:dyDescent="0.2">
      <c r="N216" s="9"/>
      <c r="O216" s="9"/>
      <c r="P216" s="9"/>
    </row>
    <row r="217" spans="14:16" ht="16.5" customHeight="1" x14ac:dyDescent="0.2">
      <c r="N217" s="9"/>
      <c r="O217" s="9"/>
      <c r="P217" s="9"/>
    </row>
    <row r="218" spans="14:16" ht="16.5" customHeight="1" x14ac:dyDescent="0.2">
      <c r="N218" s="9"/>
      <c r="O218" s="9"/>
      <c r="P218" s="9"/>
    </row>
    <row r="219" spans="14:16" ht="16.5" customHeight="1" x14ac:dyDescent="0.2">
      <c r="N219" s="9"/>
      <c r="O219" s="9"/>
      <c r="P219" s="9"/>
    </row>
    <row r="220" spans="14:16" ht="16.5" customHeight="1" x14ac:dyDescent="0.2">
      <c r="N220" s="9"/>
      <c r="O220" s="9"/>
      <c r="P220" s="9"/>
    </row>
    <row r="221" spans="14:16" ht="16.5" customHeight="1" x14ac:dyDescent="0.2">
      <c r="N221" s="9"/>
      <c r="O221" s="9"/>
      <c r="P221" s="9"/>
    </row>
    <row r="222" spans="14:16" ht="16.5" customHeight="1" x14ac:dyDescent="0.2">
      <c r="N222" s="9"/>
      <c r="O222" s="9"/>
      <c r="P222" s="9"/>
    </row>
    <row r="223" spans="14:16" ht="16.5" customHeight="1" x14ac:dyDescent="0.2">
      <c r="N223" s="9"/>
      <c r="O223" s="9"/>
      <c r="P223" s="9"/>
    </row>
    <row r="224" spans="14:16" ht="16.5" customHeight="1" x14ac:dyDescent="0.2">
      <c r="N224" s="9"/>
      <c r="O224" s="9"/>
      <c r="P224" s="9"/>
    </row>
    <row r="225" spans="14:16" ht="16.5" customHeight="1" x14ac:dyDescent="0.2">
      <c r="N225" s="9"/>
      <c r="O225" s="9"/>
      <c r="P225" s="9"/>
    </row>
    <row r="226" spans="14:16" ht="16.5" customHeight="1" x14ac:dyDescent="0.2">
      <c r="N226" s="9"/>
      <c r="O226" s="9"/>
      <c r="P226" s="9"/>
    </row>
    <row r="227" spans="14:16" ht="16.5" customHeight="1" x14ac:dyDescent="0.2">
      <c r="N227" s="9"/>
      <c r="O227" s="9"/>
      <c r="P227" s="9"/>
    </row>
    <row r="228" spans="14:16" ht="16.5" customHeight="1" x14ac:dyDescent="0.2">
      <c r="N228" s="9"/>
      <c r="O228" s="9"/>
      <c r="P228" s="9"/>
    </row>
    <row r="229" spans="14:16" ht="16.5" customHeight="1" x14ac:dyDescent="0.2">
      <c r="N229" s="9"/>
      <c r="O229" s="9"/>
      <c r="P229" s="9"/>
    </row>
    <row r="230" spans="14:16" ht="16.5" customHeight="1" x14ac:dyDescent="0.2">
      <c r="N230" s="9"/>
      <c r="O230" s="9"/>
      <c r="P230" s="9"/>
    </row>
    <row r="231" spans="14:16" ht="16.5" customHeight="1" x14ac:dyDescent="0.2">
      <c r="N231" s="9"/>
      <c r="O231" s="9"/>
      <c r="P231" s="9"/>
    </row>
    <row r="232" spans="14:16" ht="16.5" customHeight="1" x14ac:dyDescent="0.2">
      <c r="N232" s="9"/>
      <c r="O232" s="9"/>
      <c r="P232" s="9"/>
    </row>
    <row r="233" spans="14:16" ht="16.5" customHeight="1" x14ac:dyDescent="0.2">
      <c r="N233" s="9"/>
      <c r="O233" s="9"/>
      <c r="P233" s="9"/>
    </row>
    <row r="234" spans="14:16" ht="16.5" customHeight="1" x14ac:dyDescent="0.2">
      <c r="N234" s="9"/>
      <c r="O234" s="9"/>
      <c r="P234" s="9"/>
    </row>
    <row r="235" spans="14:16" ht="16.5" customHeight="1" x14ac:dyDescent="0.2">
      <c r="N235" s="9"/>
      <c r="O235" s="9"/>
      <c r="P235" s="9"/>
    </row>
    <row r="236" spans="14:16" ht="16.5" customHeight="1" x14ac:dyDescent="0.2">
      <c r="N236" s="9"/>
      <c r="O236" s="9"/>
      <c r="P236" s="9"/>
    </row>
    <row r="237" spans="14:16" ht="16.5" customHeight="1" x14ac:dyDescent="0.2">
      <c r="N237" s="9"/>
      <c r="O237" s="9"/>
      <c r="P237" s="9"/>
    </row>
    <row r="238" spans="14:16" ht="16.5" customHeight="1" x14ac:dyDescent="0.2">
      <c r="N238" s="9"/>
      <c r="O238" s="9"/>
      <c r="P238" s="9"/>
    </row>
    <row r="239" spans="14:16" ht="16.5" customHeight="1" x14ac:dyDescent="0.2">
      <c r="N239" s="9"/>
      <c r="O239" s="9"/>
      <c r="P239" s="9"/>
    </row>
    <row r="240" spans="14:16" ht="16.5" customHeight="1" x14ac:dyDescent="0.2">
      <c r="N240" s="9"/>
      <c r="O240" s="9"/>
      <c r="P240" s="9"/>
    </row>
    <row r="241" spans="14:16" ht="16.5" customHeight="1" x14ac:dyDescent="0.2">
      <c r="N241" s="9"/>
      <c r="O241" s="9"/>
      <c r="P241" s="9"/>
    </row>
    <row r="242" spans="14:16" ht="16.5" customHeight="1" x14ac:dyDescent="0.2">
      <c r="N242" s="9"/>
      <c r="O242" s="9"/>
      <c r="P242" s="9"/>
    </row>
  </sheetData>
  <sortState xmlns:xlrd2="http://schemas.microsoft.com/office/spreadsheetml/2017/richdata2" ref="B2:M76">
    <sortCondition descending="1" ref="M2:M76"/>
    <sortCondition ref="K2:K76"/>
    <sortCondition descending="1" ref="J2:J76"/>
    <sortCondition descending="1" ref="I2:I76"/>
    <sortCondition descending="1" ref="H2:H76"/>
    <sortCondition descending="1" ref="G2:G76"/>
    <sortCondition descending="1" ref="F2:F76"/>
    <sortCondition descending="1" ref="E2:E76"/>
    <sortCondition descending="1" ref="D2:D76"/>
    <sortCondition descending="1" ref="C2:C76"/>
  </sortState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ignoredErrors>
    <ignoredError sqref="M19:M20 M6:M17 M21:M31 M3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77"/>
  <sheetViews>
    <sheetView zoomScaleNormal="100" workbookViewId="0">
      <pane ySplit="1" topLeftCell="A2" activePane="bottomLeft" state="frozen"/>
      <selection pane="bottomLeft" activeCell="O23" sqref="O23"/>
    </sheetView>
  </sheetViews>
  <sheetFormatPr baseColWidth="10" defaultRowHeight="15" x14ac:dyDescent="0.2"/>
  <cols>
    <col min="1" max="1" width="4.88671875" style="37" customWidth="1"/>
    <col min="2" max="2" width="19.21875" style="10" customWidth="1"/>
    <col min="3" max="3" width="4.5546875" style="16" bestFit="1" customWidth="1"/>
    <col min="4" max="8" width="4.5546875" style="16" customWidth="1"/>
    <col min="9" max="9" width="4.5546875" style="16" bestFit="1" customWidth="1"/>
    <col min="10" max="11" width="4.88671875" style="16" customWidth="1"/>
    <col min="12" max="12" width="4.6640625" style="16" bestFit="1" customWidth="1"/>
    <col min="13" max="13" width="8.109375" style="16" customWidth="1"/>
    <col min="14" max="14" width="15.33203125" style="10" customWidth="1"/>
    <col min="15" max="15" width="17.77734375" style="10" customWidth="1"/>
    <col min="16" max="16" width="15.77734375" style="10" customWidth="1"/>
    <col min="17" max="17" width="13.21875" style="10" customWidth="1"/>
    <col min="18" max="18" width="13.33203125" style="10" customWidth="1"/>
    <col min="19" max="19" width="14.21875" style="10" customWidth="1"/>
    <col min="20" max="16384" width="11.5546875" style="10"/>
  </cols>
  <sheetData>
    <row r="1" spans="1:19" s="89" customFormat="1" ht="15.75" customHeight="1" x14ac:dyDescent="0.2">
      <c r="A1" s="39" t="s">
        <v>28</v>
      </c>
      <c r="B1" s="35" t="s">
        <v>30</v>
      </c>
      <c r="C1" s="94">
        <v>44009</v>
      </c>
      <c r="D1" s="94">
        <v>44016</v>
      </c>
      <c r="E1" s="94">
        <v>44037</v>
      </c>
      <c r="F1" s="94">
        <v>44058</v>
      </c>
      <c r="G1" s="94">
        <v>44086</v>
      </c>
      <c r="H1" s="94">
        <v>44100</v>
      </c>
      <c r="I1" s="94">
        <v>44114</v>
      </c>
      <c r="J1" s="94">
        <v>44121</v>
      </c>
      <c r="K1" s="94">
        <v>44152</v>
      </c>
      <c r="L1" s="94">
        <v>44174</v>
      </c>
      <c r="M1" s="95" t="s">
        <v>25</v>
      </c>
      <c r="N1" s="87" t="s">
        <v>27</v>
      </c>
      <c r="O1" s="88"/>
      <c r="P1" s="101"/>
    </row>
    <row r="2" spans="1:19" ht="15.75" customHeight="1" x14ac:dyDescent="0.25">
      <c r="A2" s="40">
        <v>1</v>
      </c>
      <c r="B2" s="73" t="s">
        <v>165</v>
      </c>
      <c r="C2" s="66">
        <v>30</v>
      </c>
      <c r="D2" s="77">
        <v>12</v>
      </c>
      <c r="E2" s="75"/>
      <c r="F2" s="77">
        <v>12</v>
      </c>
      <c r="G2" s="75">
        <v>12</v>
      </c>
      <c r="H2" s="97"/>
      <c r="I2" s="66"/>
      <c r="J2" s="67">
        <v>30</v>
      </c>
      <c r="K2" s="66"/>
      <c r="L2" s="76"/>
      <c r="M2" s="41">
        <f t="shared" ref="M2:M33" si="0">SUM(C2:L2)</f>
        <v>96</v>
      </c>
      <c r="N2" s="102" t="s">
        <v>259</v>
      </c>
      <c r="O2" s="102" t="s">
        <v>263</v>
      </c>
      <c r="P2" s="102" t="s">
        <v>264</v>
      </c>
      <c r="Q2" s="103" t="s">
        <v>260</v>
      </c>
      <c r="R2" s="103" t="s">
        <v>261</v>
      </c>
      <c r="S2" s="103" t="s">
        <v>262</v>
      </c>
    </row>
    <row r="3" spans="1:19" ht="15.75" customHeight="1" x14ac:dyDescent="0.25">
      <c r="A3" s="40">
        <v>2</v>
      </c>
      <c r="B3" s="68" t="s">
        <v>276</v>
      </c>
      <c r="C3" s="66"/>
      <c r="D3" s="76"/>
      <c r="E3" s="65">
        <v>30</v>
      </c>
      <c r="F3" s="76"/>
      <c r="G3" s="66"/>
      <c r="H3" s="67"/>
      <c r="I3" s="66">
        <v>30</v>
      </c>
      <c r="J3" s="97"/>
      <c r="K3" s="75"/>
      <c r="L3" s="76"/>
      <c r="M3" s="41">
        <f t="shared" si="0"/>
        <v>60</v>
      </c>
      <c r="N3" s="48"/>
      <c r="O3" s="21"/>
      <c r="P3" s="21"/>
    </row>
    <row r="4" spans="1:19" ht="15.75" customHeight="1" x14ac:dyDescent="0.3">
      <c r="A4" s="40">
        <v>3</v>
      </c>
      <c r="B4" s="73" t="s">
        <v>164</v>
      </c>
      <c r="C4" s="66"/>
      <c r="D4" s="76">
        <v>30</v>
      </c>
      <c r="E4" s="66"/>
      <c r="F4" s="76">
        <v>6</v>
      </c>
      <c r="G4" s="66"/>
      <c r="H4" s="67"/>
      <c r="I4" s="66"/>
      <c r="J4" s="97">
        <v>1</v>
      </c>
      <c r="K4" s="75"/>
      <c r="L4" s="96"/>
      <c r="M4" s="41">
        <f t="shared" si="0"/>
        <v>37</v>
      </c>
      <c r="N4" s="48"/>
      <c r="O4" s="90"/>
      <c r="P4" s="90"/>
    </row>
    <row r="5" spans="1:19" ht="15.75" customHeight="1" x14ac:dyDescent="0.25">
      <c r="A5" s="40">
        <v>4</v>
      </c>
      <c r="B5" s="73" t="s">
        <v>169</v>
      </c>
      <c r="C5" s="75"/>
      <c r="D5" s="77">
        <v>3</v>
      </c>
      <c r="E5" s="75"/>
      <c r="F5" s="77">
        <v>30</v>
      </c>
      <c r="G5" s="75"/>
      <c r="H5" s="67"/>
      <c r="I5" s="66"/>
      <c r="J5" s="67">
        <v>1</v>
      </c>
      <c r="K5" s="66"/>
      <c r="L5" s="76"/>
      <c r="M5" s="41">
        <f t="shared" si="0"/>
        <v>34</v>
      </c>
      <c r="N5" s="48"/>
      <c r="O5" s="91"/>
      <c r="P5" s="91"/>
    </row>
    <row r="6" spans="1:19" ht="15.75" customHeight="1" x14ac:dyDescent="0.25">
      <c r="A6" s="40">
        <v>5</v>
      </c>
      <c r="B6" s="73" t="s">
        <v>415</v>
      </c>
      <c r="C6" s="66"/>
      <c r="D6" s="76"/>
      <c r="E6" s="66"/>
      <c r="F6" s="76"/>
      <c r="G6" s="66"/>
      <c r="H6" s="104">
        <v>30</v>
      </c>
      <c r="I6" s="66">
        <v>1</v>
      </c>
      <c r="J6" s="67"/>
      <c r="K6" s="66"/>
      <c r="L6" s="76"/>
      <c r="M6" s="41">
        <f t="shared" si="0"/>
        <v>31</v>
      </c>
      <c r="N6" s="48"/>
      <c r="O6" s="92"/>
      <c r="P6" s="92"/>
    </row>
    <row r="7" spans="1:19" ht="15.75" customHeight="1" x14ac:dyDescent="0.25">
      <c r="A7" s="40">
        <v>6</v>
      </c>
      <c r="B7" s="73" t="s">
        <v>172</v>
      </c>
      <c r="C7" s="66"/>
      <c r="D7" s="76">
        <v>1</v>
      </c>
      <c r="E7" s="66"/>
      <c r="F7" s="76"/>
      <c r="G7" s="66">
        <v>30</v>
      </c>
      <c r="H7" s="67"/>
      <c r="I7" s="66"/>
      <c r="J7" s="67"/>
      <c r="K7" s="66"/>
      <c r="L7" s="76"/>
      <c r="M7" s="41">
        <f t="shared" si="0"/>
        <v>31</v>
      </c>
      <c r="N7" s="48"/>
      <c r="O7" s="36"/>
      <c r="P7" s="36"/>
    </row>
    <row r="8" spans="1:19" ht="15.75" customHeight="1" x14ac:dyDescent="0.25">
      <c r="A8" s="40">
        <v>7</v>
      </c>
      <c r="B8" s="68" t="s">
        <v>526</v>
      </c>
      <c r="C8" s="66"/>
      <c r="D8" s="76"/>
      <c r="E8" s="65"/>
      <c r="F8" s="76"/>
      <c r="G8" s="66"/>
      <c r="H8" s="67"/>
      <c r="I8" s="66"/>
      <c r="J8" s="67"/>
      <c r="K8" s="66">
        <v>30</v>
      </c>
      <c r="L8" s="76"/>
      <c r="M8" s="41">
        <f t="shared" si="0"/>
        <v>30</v>
      </c>
      <c r="N8" s="48"/>
      <c r="O8" s="92"/>
      <c r="P8" s="92"/>
    </row>
    <row r="9" spans="1:19" ht="15.75" customHeight="1" x14ac:dyDescent="0.25">
      <c r="A9" s="40">
        <v>8</v>
      </c>
      <c r="B9" s="73" t="s">
        <v>395</v>
      </c>
      <c r="C9" s="66"/>
      <c r="D9" s="76"/>
      <c r="E9" s="66"/>
      <c r="F9" s="76"/>
      <c r="G9" s="66">
        <v>6</v>
      </c>
      <c r="H9" s="67"/>
      <c r="I9" s="66">
        <v>4</v>
      </c>
      <c r="J9" s="97"/>
      <c r="K9" s="75">
        <v>12</v>
      </c>
      <c r="L9" s="76"/>
      <c r="M9" s="41">
        <f t="shared" si="0"/>
        <v>22</v>
      </c>
      <c r="N9" s="48"/>
      <c r="O9" s="92"/>
      <c r="P9" s="92"/>
    </row>
    <row r="10" spans="1:19" ht="15.75" customHeight="1" x14ac:dyDescent="0.25">
      <c r="A10" s="40">
        <v>9</v>
      </c>
      <c r="B10" s="73" t="s">
        <v>166</v>
      </c>
      <c r="C10" s="66"/>
      <c r="D10" s="76">
        <v>8</v>
      </c>
      <c r="E10" s="66"/>
      <c r="F10" s="76"/>
      <c r="G10" s="66"/>
      <c r="H10" s="67">
        <v>8</v>
      </c>
      <c r="I10" s="66"/>
      <c r="J10" s="67">
        <v>4</v>
      </c>
      <c r="K10" s="66"/>
      <c r="L10" s="76"/>
      <c r="M10" s="41">
        <f t="shared" si="0"/>
        <v>20</v>
      </c>
      <c r="N10" s="48"/>
    </row>
    <row r="11" spans="1:19" ht="15.75" customHeight="1" x14ac:dyDescent="0.25">
      <c r="A11" s="40">
        <v>10</v>
      </c>
      <c r="B11" s="68" t="s">
        <v>187</v>
      </c>
      <c r="C11" s="66"/>
      <c r="D11" s="77"/>
      <c r="E11" s="65">
        <v>1</v>
      </c>
      <c r="F11" s="77"/>
      <c r="G11" s="75"/>
      <c r="H11" s="97">
        <v>1</v>
      </c>
      <c r="I11" s="66">
        <v>12</v>
      </c>
      <c r="J11" s="67"/>
      <c r="K11" s="66"/>
      <c r="L11" s="96"/>
      <c r="M11" s="41">
        <f t="shared" si="0"/>
        <v>14</v>
      </c>
      <c r="N11" s="48"/>
      <c r="O11" s="92"/>
      <c r="P11" s="92"/>
    </row>
    <row r="12" spans="1:19" ht="15.75" customHeight="1" x14ac:dyDescent="0.25">
      <c r="A12" s="40">
        <v>11</v>
      </c>
      <c r="B12" s="73" t="s">
        <v>96</v>
      </c>
      <c r="C12" s="66">
        <v>12</v>
      </c>
      <c r="D12" s="76"/>
      <c r="E12" s="66"/>
      <c r="F12" s="76"/>
      <c r="G12" s="66">
        <v>1</v>
      </c>
      <c r="H12" s="67"/>
      <c r="I12" s="66"/>
      <c r="J12" s="67"/>
      <c r="K12" s="66">
        <v>1</v>
      </c>
      <c r="L12" s="76"/>
      <c r="M12" s="41">
        <f t="shared" si="0"/>
        <v>14</v>
      </c>
      <c r="N12" s="48"/>
      <c r="O12" s="92"/>
      <c r="P12" s="92"/>
    </row>
    <row r="13" spans="1:19" ht="15.75" customHeight="1" thickBot="1" x14ac:dyDescent="0.3">
      <c r="A13" s="54">
        <v>12</v>
      </c>
      <c r="B13" s="73" t="s">
        <v>176</v>
      </c>
      <c r="C13" s="66"/>
      <c r="D13" s="76">
        <v>1</v>
      </c>
      <c r="E13" s="66"/>
      <c r="F13" s="76"/>
      <c r="G13" s="66"/>
      <c r="H13" s="67"/>
      <c r="I13" s="66"/>
      <c r="J13" s="67">
        <v>12</v>
      </c>
      <c r="K13" s="66"/>
      <c r="L13" s="77"/>
      <c r="M13" s="41">
        <f t="shared" si="0"/>
        <v>13</v>
      </c>
      <c r="N13" s="48"/>
      <c r="O13" s="92"/>
      <c r="P13" s="92"/>
    </row>
    <row r="14" spans="1:19" ht="15.75" customHeight="1" x14ac:dyDescent="0.25">
      <c r="A14" s="40">
        <v>13</v>
      </c>
      <c r="B14" s="68" t="s">
        <v>111</v>
      </c>
      <c r="C14" s="66"/>
      <c r="D14" s="77"/>
      <c r="E14" s="65">
        <v>12</v>
      </c>
      <c r="F14" s="77"/>
      <c r="G14" s="75"/>
      <c r="H14" s="67"/>
      <c r="I14" s="66"/>
      <c r="J14" s="67"/>
      <c r="K14" s="66">
        <v>1</v>
      </c>
      <c r="L14" s="77"/>
      <c r="M14" s="41">
        <f t="shared" si="0"/>
        <v>13</v>
      </c>
      <c r="N14" s="48"/>
      <c r="O14" s="21"/>
      <c r="P14" s="21"/>
    </row>
    <row r="15" spans="1:19" ht="15.75" customHeight="1" x14ac:dyDescent="0.25">
      <c r="A15" s="40">
        <v>14</v>
      </c>
      <c r="B15" s="73" t="s">
        <v>416</v>
      </c>
      <c r="C15" s="66"/>
      <c r="D15" s="77"/>
      <c r="E15" s="75"/>
      <c r="F15" s="77"/>
      <c r="G15" s="75"/>
      <c r="H15" s="104">
        <v>12</v>
      </c>
      <c r="I15" s="66"/>
      <c r="J15" s="67"/>
      <c r="K15" s="66"/>
      <c r="L15" s="76"/>
      <c r="M15" s="41">
        <f t="shared" si="0"/>
        <v>12</v>
      </c>
      <c r="N15" s="48"/>
      <c r="O15" s="92"/>
      <c r="P15" s="92"/>
    </row>
    <row r="16" spans="1:19" ht="15.75" customHeight="1" x14ac:dyDescent="0.25">
      <c r="A16" s="40">
        <v>15</v>
      </c>
      <c r="B16" s="68" t="s">
        <v>279</v>
      </c>
      <c r="C16" s="66"/>
      <c r="D16" s="76"/>
      <c r="E16" s="65">
        <v>4</v>
      </c>
      <c r="F16" s="76"/>
      <c r="G16" s="66"/>
      <c r="H16" s="67"/>
      <c r="I16" s="66"/>
      <c r="J16" s="67"/>
      <c r="K16" s="66">
        <v>8</v>
      </c>
      <c r="L16" s="76"/>
      <c r="M16" s="41">
        <f t="shared" si="0"/>
        <v>12</v>
      </c>
      <c r="N16" s="48"/>
      <c r="O16" s="22"/>
      <c r="P16" s="22"/>
    </row>
    <row r="17" spans="1:16" ht="15.75" x14ac:dyDescent="0.25">
      <c r="A17" s="51" t="s">
        <v>34</v>
      </c>
      <c r="B17" s="73" t="s">
        <v>98</v>
      </c>
      <c r="C17" s="66">
        <v>6</v>
      </c>
      <c r="D17" s="76">
        <v>1</v>
      </c>
      <c r="E17" s="66"/>
      <c r="F17" s="76">
        <v>4</v>
      </c>
      <c r="G17" s="66"/>
      <c r="H17" s="67"/>
      <c r="I17" s="75"/>
      <c r="J17" s="67">
        <v>1</v>
      </c>
      <c r="K17" s="66"/>
      <c r="L17" s="76"/>
      <c r="M17" s="41">
        <f t="shared" si="0"/>
        <v>12</v>
      </c>
      <c r="N17" s="48"/>
      <c r="O17" s="21"/>
      <c r="P17" s="21"/>
    </row>
    <row r="18" spans="1:16" ht="15.75" x14ac:dyDescent="0.25">
      <c r="A18" s="51" t="s">
        <v>35</v>
      </c>
      <c r="B18" s="73" t="s">
        <v>168</v>
      </c>
      <c r="C18" s="66"/>
      <c r="D18" s="76">
        <v>4</v>
      </c>
      <c r="E18" s="66"/>
      <c r="F18" s="76"/>
      <c r="G18" s="66"/>
      <c r="H18" s="67"/>
      <c r="I18" s="75"/>
      <c r="J18" s="67"/>
      <c r="K18" s="66">
        <v>6</v>
      </c>
      <c r="L18" s="76"/>
      <c r="M18" s="41">
        <f t="shared" si="0"/>
        <v>10</v>
      </c>
      <c r="N18" s="48"/>
    </row>
    <row r="19" spans="1:16" ht="15.75" customHeight="1" x14ac:dyDescent="0.25">
      <c r="A19" s="51" t="s">
        <v>36</v>
      </c>
      <c r="B19" s="73" t="s">
        <v>170</v>
      </c>
      <c r="C19" s="66"/>
      <c r="D19" s="76">
        <v>1</v>
      </c>
      <c r="E19" s="66"/>
      <c r="F19" s="76">
        <v>3</v>
      </c>
      <c r="G19" s="66"/>
      <c r="H19" s="67"/>
      <c r="I19" s="66"/>
      <c r="J19" s="67">
        <v>6</v>
      </c>
      <c r="K19" s="66"/>
      <c r="L19" s="77"/>
      <c r="M19" s="41">
        <f t="shared" si="0"/>
        <v>10</v>
      </c>
      <c r="N19" s="48"/>
      <c r="O19" s="22"/>
      <c r="P19" s="22"/>
    </row>
    <row r="20" spans="1:16" ht="15.75" x14ac:dyDescent="0.25">
      <c r="A20" s="51" t="s">
        <v>37</v>
      </c>
      <c r="B20" s="73" t="s">
        <v>353</v>
      </c>
      <c r="C20" s="75"/>
      <c r="D20" s="77"/>
      <c r="E20" s="75"/>
      <c r="F20" s="77">
        <v>1</v>
      </c>
      <c r="G20" s="75">
        <v>8</v>
      </c>
      <c r="H20" s="97"/>
      <c r="I20" s="66"/>
      <c r="J20" s="67"/>
      <c r="K20" s="66"/>
      <c r="L20" s="76"/>
      <c r="M20" s="41">
        <f t="shared" si="0"/>
        <v>9</v>
      </c>
      <c r="N20" s="48"/>
      <c r="O20" s="21"/>
      <c r="P20" s="21"/>
    </row>
    <row r="21" spans="1:16" ht="15.75" x14ac:dyDescent="0.25">
      <c r="A21" s="51" t="s">
        <v>38</v>
      </c>
      <c r="B21" s="73" t="s">
        <v>97</v>
      </c>
      <c r="C21" s="75">
        <v>8</v>
      </c>
      <c r="D21" s="76"/>
      <c r="E21" s="66"/>
      <c r="F21" s="76"/>
      <c r="G21" s="66"/>
      <c r="H21" s="67"/>
      <c r="I21" s="66">
        <v>1</v>
      </c>
      <c r="J21" s="67"/>
      <c r="K21" s="66"/>
      <c r="L21" s="76"/>
      <c r="M21" s="41">
        <f t="shared" si="0"/>
        <v>9</v>
      </c>
      <c r="N21" s="48"/>
      <c r="O21" s="21"/>
      <c r="P21" s="21"/>
    </row>
    <row r="22" spans="1:16" ht="15.75" x14ac:dyDescent="0.25">
      <c r="A22" s="51" t="s">
        <v>39</v>
      </c>
      <c r="B22" s="74" t="s">
        <v>477</v>
      </c>
      <c r="C22" s="66"/>
      <c r="D22" s="76"/>
      <c r="E22" s="66"/>
      <c r="F22" s="76"/>
      <c r="G22" s="66"/>
      <c r="H22" s="67"/>
      <c r="I22" s="75"/>
      <c r="J22" s="67">
        <v>8</v>
      </c>
      <c r="K22" s="66"/>
      <c r="L22" s="76"/>
      <c r="M22" s="41">
        <f t="shared" si="0"/>
        <v>8</v>
      </c>
      <c r="N22" s="48"/>
    </row>
    <row r="23" spans="1:16" ht="15.75" x14ac:dyDescent="0.25">
      <c r="A23" s="51" t="s">
        <v>40</v>
      </c>
      <c r="B23" s="74" t="s">
        <v>461</v>
      </c>
      <c r="C23" s="66"/>
      <c r="D23" s="76"/>
      <c r="E23" s="66"/>
      <c r="F23" s="76"/>
      <c r="G23" s="66"/>
      <c r="H23" s="67"/>
      <c r="I23" s="66">
        <v>8</v>
      </c>
      <c r="J23" s="67"/>
      <c r="K23" s="66"/>
      <c r="L23" s="77"/>
      <c r="M23" s="41">
        <f t="shared" si="0"/>
        <v>8</v>
      </c>
      <c r="N23" s="48"/>
      <c r="O23" s="21"/>
      <c r="P23" s="21"/>
    </row>
    <row r="24" spans="1:16" ht="15.75" x14ac:dyDescent="0.25">
      <c r="A24" s="51" t="s">
        <v>41</v>
      </c>
      <c r="B24" s="73" t="s">
        <v>352</v>
      </c>
      <c r="C24" s="75"/>
      <c r="D24" s="77"/>
      <c r="E24" s="75"/>
      <c r="F24" s="77">
        <v>8</v>
      </c>
      <c r="G24" s="75"/>
      <c r="H24" s="97"/>
      <c r="I24" s="66"/>
      <c r="J24" s="67"/>
      <c r="K24" s="66"/>
      <c r="L24" s="76"/>
      <c r="M24" s="41">
        <f t="shared" si="0"/>
        <v>8</v>
      </c>
      <c r="N24" s="48"/>
      <c r="O24" s="21"/>
      <c r="P24" s="21"/>
    </row>
    <row r="25" spans="1:16" ht="15.75" x14ac:dyDescent="0.25">
      <c r="A25" s="51" t="s">
        <v>42</v>
      </c>
      <c r="B25" s="68" t="s">
        <v>277</v>
      </c>
      <c r="C25" s="66"/>
      <c r="D25" s="76"/>
      <c r="E25" s="65">
        <v>8</v>
      </c>
      <c r="F25" s="76"/>
      <c r="G25" s="66"/>
      <c r="H25" s="67"/>
      <c r="I25" s="75"/>
      <c r="J25" s="67"/>
      <c r="K25" s="66"/>
      <c r="L25" s="76"/>
      <c r="M25" s="41">
        <f t="shared" si="0"/>
        <v>8</v>
      </c>
      <c r="N25" s="48"/>
      <c r="O25" s="22"/>
      <c r="P25" s="22"/>
    </row>
    <row r="26" spans="1:16" ht="15.75" x14ac:dyDescent="0.25">
      <c r="A26" s="51" t="s">
        <v>43</v>
      </c>
      <c r="B26" s="68" t="s">
        <v>278</v>
      </c>
      <c r="C26" s="66"/>
      <c r="D26" s="76"/>
      <c r="E26" s="65">
        <v>6</v>
      </c>
      <c r="F26" s="76"/>
      <c r="G26" s="66"/>
      <c r="H26" s="67"/>
      <c r="I26" s="66">
        <v>1</v>
      </c>
      <c r="J26" s="67"/>
      <c r="K26" s="66"/>
      <c r="L26" s="77"/>
      <c r="M26" s="41">
        <f t="shared" si="0"/>
        <v>7</v>
      </c>
      <c r="N26" s="48"/>
      <c r="O26" s="22" t="s">
        <v>94</v>
      </c>
      <c r="P26" s="22"/>
    </row>
    <row r="27" spans="1:16" ht="15.75" x14ac:dyDescent="0.25">
      <c r="A27" s="51" t="s">
        <v>44</v>
      </c>
      <c r="B27" s="74" t="s">
        <v>462</v>
      </c>
      <c r="C27" s="66"/>
      <c r="D27" s="76"/>
      <c r="E27" s="66"/>
      <c r="F27" s="76"/>
      <c r="G27" s="66"/>
      <c r="H27" s="67"/>
      <c r="I27" s="75">
        <v>6</v>
      </c>
      <c r="J27" s="67"/>
      <c r="K27" s="66"/>
      <c r="L27" s="76"/>
      <c r="M27" s="41">
        <f t="shared" si="0"/>
        <v>6</v>
      </c>
      <c r="N27" s="48"/>
      <c r="O27" s="21"/>
      <c r="P27" s="21"/>
    </row>
    <row r="28" spans="1:16" ht="15.75" x14ac:dyDescent="0.25">
      <c r="A28" s="51" t="s">
        <v>45</v>
      </c>
      <c r="B28" s="73" t="s">
        <v>417</v>
      </c>
      <c r="C28" s="66"/>
      <c r="D28" s="76"/>
      <c r="E28" s="66"/>
      <c r="F28" s="76"/>
      <c r="G28" s="66"/>
      <c r="H28" s="104">
        <v>6</v>
      </c>
      <c r="I28" s="75"/>
      <c r="J28" s="67"/>
      <c r="K28" s="66"/>
      <c r="L28" s="76"/>
      <c r="M28" s="41">
        <f t="shared" si="0"/>
        <v>6</v>
      </c>
      <c r="N28" s="48"/>
      <c r="O28" s="22"/>
      <c r="P28" s="22"/>
    </row>
    <row r="29" spans="1:16" ht="15.75" x14ac:dyDescent="0.25">
      <c r="A29" s="51" t="s">
        <v>46</v>
      </c>
      <c r="B29" s="73" t="s">
        <v>167</v>
      </c>
      <c r="C29" s="66"/>
      <c r="D29" s="76">
        <v>6</v>
      </c>
      <c r="E29" s="66"/>
      <c r="F29" s="76"/>
      <c r="G29" s="66"/>
      <c r="H29" s="67"/>
      <c r="I29" s="66"/>
      <c r="J29" s="67"/>
      <c r="K29" s="66"/>
      <c r="L29" s="96"/>
      <c r="M29" s="41">
        <f t="shared" si="0"/>
        <v>6</v>
      </c>
      <c r="N29" s="48"/>
      <c r="O29" s="22"/>
      <c r="P29" s="22"/>
    </row>
    <row r="30" spans="1:16" ht="15.75" x14ac:dyDescent="0.25">
      <c r="A30" s="51" t="s">
        <v>47</v>
      </c>
      <c r="B30" s="73" t="s">
        <v>100</v>
      </c>
      <c r="C30" s="66">
        <v>3</v>
      </c>
      <c r="D30" s="76"/>
      <c r="E30" s="66"/>
      <c r="F30" s="76">
        <v>1</v>
      </c>
      <c r="G30" s="66">
        <v>1</v>
      </c>
      <c r="H30" s="67"/>
      <c r="I30" s="66"/>
      <c r="J30" s="97"/>
      <c r="K30" s="75">
        <v>1</v>
      </c>
      <c r="L30" s="96"/>
      <c r="M30" s="41">
        <f t="shared" si="0"/>
        <v>6</v>
      </c>
      <c r="N30" s="48"/>
      <c r="O30" s="22"/>
      <c r="P30" s="22"/>
    </row>
    <row r="31" spans="1:16" ht="15.75" x14ac:dyDescent="0.25">
      <c r="A31" s="51" t="s">
        <v>48</v>
      </c>
      <c r="B31" s="73" t="s">
        <v>396</v>
      </c>
      <c r="C31" s="66"/>
      <c r="D31" s="76"/>
      <c r="E31" s="66"/>
      <c r="F31" s="76"/>
      <c r="G31" s="66">
        <v>4</v>
      </c>
      <c r="H31" s="67">
        <v>1</v>
      </c>
      <c r="I31" s="66"/>
      <c r="J31" s="97"/>
      <c r="K31" s="75"/>
      <c r="L31" s="76"/>
      <c r="M31" s="41">
        <f t="shared" si="0"/>
        <v>5</v>
      </c>
      <c r="N31" s="93"/>
    </row>
    <row r="32" spans="1:16" ht="15.75" x14ac:dyDescent="0.25">
      <c r="A32" s="51" t="s">
        <v>49</v>
      </c>
      <c r="B32" s="73" t="s">
        <v>104</v>
      </c>
      <c r="C32" s="66">
        <v>1</v>
      </c>
      <c r="D32" s="76"/>
      <c r="E32" s="66"/>
      <c r="F32" s="76"/>
      <c r="G32" s="66">
        <v>1</v>
      </c>
      <c r="H32" s="67"/>
      <c r="I32" s="66"/>
      <c r="J32" s="67"/>
      <c r="K32" s="66">
        <v>3</v>
      </c>
      <c r="L32" s="76"/>
      <c r="M32" s="41">
        <f t="shared" si="0"/>
        <v>5</v>
      </c>
    </row>
    <row r="33" spans="1:16" ht="15.75" x14ac:dyDescent="0.25">
      <c r="A33" s="51" t="s">
        <v>50</v>
      </c>
      <c r="B33" s="68" t="s">
        <v>527</v>
      </c>
      <c r="C33" s="75"/>
      <c r="D33" s="76"/>
      <c r="E33" s="65"/>
      <c r="F33" s="76"/>
      <c r="G33" s="66"/>
      <c r="H33" s="97"/>
      <c r="I33" s="66"/>
      <c r="J33" s="67"/>
      <c r="K33" s="66">
        <v>4</v>
      </c>
      <c r="L33" s="96"/>
      <c r="M33" s="41">
        <f t="shared" si="0"/>
        <v>4</v>
      </c>
      <c r="N33" s="18"/>
    </row>
    <row r="34" spans="1:16" ht="15.75" x14ac:dyDescent="0.25">
      <c r="A34" s="51" t="s">
        <v>51</v>
      </c>
      <c r="B34" s="73" t="s">
        <v>418</v>
      </c>
      <c r="C34" s="66"/>
      <c r="D34" s="76"/>
      <c r="E34" s="66"/>
      <c r="F34" s="76"/>
      <c r="G34" s="66"/>
      <c r="H34" s="104">
        <v>4</v>
      </c>
      <c r="I34" s="66"/>
      <c r="J34" s="67"/>
      <c r="K34" s="66"/>
      <c r="L34" s="76"/>
      <c r="M34" s="41">
        <f t="shared" ref="M34:M65" si="1">SUM(C34:L34)</f>
        <v>4</v>
      </c>
    </row>
    <row r="35" spans="1:16" ht="15.75" x14ac:dyDescent="0.25">
      <c r="A35" s="51" t="s">
        <v>52</v>
      </c>
      <c r="B35" s="73" t="s">
        <v>99</v>
      </c>
      <c r="C35" s="75">
        <v>4</v>
      </c>
      <c r="D35" s="77"/>
      <c r="E35" s="75"/>
      <c r="F35" s="77"/>
      <c r="G35" s="75"/>
      <c r="H35" s="97"/>
      <c r="I35" s="66"/>
      <c r="J35" s="67"/>
      <c r="K35" s="66"/>
      <c r="L35" s="76"/>
      <c r="M35" s="41">
        <f t="shared" si="1"/>
        <v>4</v>
      </c>
    </row>
    <row r="36" spans="1:16" ht="15.75" customHeight="1" x14ac:dyDescent="0.25">
      <c r="A36" s="51" t="s">
        <v>53</v>
      </c>
      <c r="B36" s="73" t="s">
        <v>399</v>
      </c>
      <c r="C36" s="75"/>
      <c r="D36" s="76"/>
      <c r="E36" s="66"/>
      <c r="F36" s="76"/>
      <c r="G36" s="66">
        <v>1</v>
      </c>
      <c r="H36" s="97"/>
      <c r="I36" s="66"/>
      <c r="J36" s="67">
        <v>3</v>
      </c>
      <c r="K36" s="66"/>
      <c r="L36" s="76"/>
      <c r="M36" s="41">
        <f t="shared" si="1"/>
        <v>4</v>
      </c>
      <c r="N36" s="48"/>
      <c r="O36" s="13"/>
      <c r="P36" s="13"/>
    </row>
    <row r="37" spans="1:16" ht="15.75" x14ac:dyDescent="0.25">
      <c r="A37" s="51" t="s">
        <v>54</v>
      </c>
      <c r="B37" s="73" t="s">
        <v>171</v>
      </c>
      <c r="C37" s="66"/>
      <c r="D37" s="76">
        <v>1</v>
      </c>
      <c r="E37" s="66"/>
      <c r="F37" s="76"/>
      <c r="G37" s="66"/>
      <c r="H37" s="67">
        <v>3</v>
      </c>
      <c r="I37" s="66"/>
      <c r="J37" s="97"/>
      <c r="K37" s="75"/>
      <c r="L37" s="76"/>
      <c r="M37" s="41">
        <f t="shared" si="1"/>
        <v>4</v>
      </c>
      <c r="N37" s="18"/>
      <c r="O37" s="13"/>
      <c r="P37" s="13"/>
    </row>
    <row r="38" spans="1:16" ht="15.75" x14ac:dyDescent="0.25">
      <c r="A38" s="51" t="s">
        <v>55</v>
      </c>
      <c r="B38" s="74" t="s">
        <v>463</v>
      </c>
      <c r="C38" s="66"/>
      <c r="D38" s="76"/>
      <c r="E38" s="66"/>
      <c r="F38" s="76"/>
      <c r="G38" s="66"/>
      <c r="H38" s="67"/>
      <c r="I38" s="66">
        <v>3</v>
      </c>
      <c r="J38" s="67"/>
      <c r="K38" s="66"/>
      <c r="L38" s="77"/>
      <c r="M38" s="41">
        <f t="shared" si="1"/>
        <v>3</v>
      </c>
    </row>
    <row r="39" spans="1:16" ht="15.75" x14ac:dyDescent="0.25">
      <c r="A39" s="51" t="s">
        <v>56</v>
      </c>
      <c r="B39" s="73" t="s">
        <v>397</v>
      </c>
      <c r="C39" s="66"/>
      <c r="D39" s="76"/>
      <c r="E39" s="66"/>
      <c r="F39" s="76"/>
      <c r="G39" s="66">
        <v>3</v>
      </c>
      <c r="H39" s="67"/>
      <c r="I39" s="66"/>
      <c r="J39" s="67"/>
      <c r="K39" s="66"/>
      <c r="L39" s="76"/>
      <c r="M39" s="41">
        <f t="shared" si="1"/>
        <v>3</v>
      </c>
    </row>
    <row r="40" spans="1:16" ht="15.75" x14ac:dyDescent="0.25">
      <c r="A40" s="51" t="s">
        <v>57</v>
      </c>
      <c r="B40" s="68" t="s">
        <v>280</v>
      </c>
      <c r="C40" s="75"/>
      <c r="D40" s="77"/>
      <c r="E40" s="65">
        <v>3</v>
      </c>
      <c r="F40" s="77"/>
      <c r="G40" s="75"/>
      <c r="H40" s="67"/>
      <c r="I40" s="66"/>
      <c r="J40" s="67"/>
      <c r="K40" s="66"/>
      <c r="L40" s="76"/>
      <c r="M40" s="41">
        <f t="shared" si="1"/>
        <v>3</v>
      </c>
      <c r="N40" s="18"/>
      <c r="O40" s="13"/>
      <c r="P40" s="13"/>
    </row>
    <row r="41" spans="1:16" ht="15.75" x14ac:dyDescent="0.25">
      <c r="A41" s="51" t="s">
        <v>58</v>
      </c>
      <c r="B41" s="73" t="s">
        <v>102</v>
      </c>
      <c r="C41" s="66">
        <v>1</v>
      </c>
      <c r="D41" s="76">
        <v>1</v>
      </c>
      <c r="E41" s="66"/>
      <c r="F41" s="76">
        <v>1</v>
      </c>
      <c r="G41" s="66"/>
      <c r="H41" s="67"/>
      <c r="I41" s="66"/>
      <c r="J41" s="67"/>
      <c r="K41" s="66"/>
      <c r="L41" s="96"/>
      <c r="M41" s="41">
        <f t="shared" si="1"/>
        <v>3</v>
      </c>
      <c r="N41" s="18"/>
    </row>
    <row r="42" spans="1:16" ht="15.75" x14ac:dyDescent="0.25">
      <c r="A42" s="51" t="s">
        <v>59</v>
      </c>
      <c r="B42" s="74" t="s">
        <v>481</v>
      </c>
      <c r="C42" s="66"/>
      <c r="D42" s="76"/>
      <c r="E42" s="66"/>
      <c r="F42" s="76"/>
      <c r="G42" s="66"/>
      <c r="H42" s="67"/>
      <c r="I42" s="75"/>
      <c r="J42" s="67">
        <v>1</v>
      </c>
      <c r="K42" s="66">
        <v>1</v>
      </c>
      <c r="L42" s="76"/>
      <c r="M42" s="41">
        <f t="shared" si="1"/>
        <v>2</v>
      </c>
      <c r="N42" s="18"/>
    </row>
    <row r="43" spans="1:16" ht="15.75" x14ac:dyDescent="0.25">
      <c r="A43" s="51" t="s">
        <v>60</v>
      </c>
      <c r="B43" s="73" t="s">
        <v>174</v>
      </c>
      <c r="C43" s="66"/>
      <c r="D43" s="76">
        <v>1</v>
      </c>
      <c r="E43" s="66"/>
      <c r="F43" s="76"/>
      <c r="G43" s="66"/>
      <c r="H43" s="67"/>
      <c r="I43" s="66">
        <v>1</v>
      </c>
      <c r="J43" s="67"/>
      <c r="K43" s="66"/>
      <c r="L43" s="96"/>
      <c r="M43" s="41">
        <f t="shared" si="1"/>
        <v>2</v>
      </c>
    </row>
    <row r="44" spans="1:16" ht="15.75" x14ac:dyDescent="0.25">
      <c r="A44" s="51" t="s">
        <v>61</v>
      </c>
      <c r="B44" s="73" t="s">
        <v>103</v>
      </c>
      <c r="C44" s="66">
        <v>1</v>
      </c>
      <c r="D44" s="76"/>
      <c r="E44" s="66"/>
      <c r="F44" s="76"/>
      <c r="G44" s="66">
        <v>1</v>
      </c>
      <c r="H44" s="67"/>
      <c r="I44" s="66"/>
      <c r="J44" s="67"/>
      <c r="K44" s="66"/>
      <c r="L44" s="76"/>
      <c r="M44" s="41">
        <f t="shared" si="1"/>
        <v>2</v>
      </c>
    </row>
    <row r="45" spans="1:16" ht="15.75" x14ac:dyDescent="0.25">
      <c r="A45" s="51" t="s">
        <v>62</v>
      </c>
      <c r="B45" s="68" t="s">
        <v>286</v>
      </c>
      <c r="C45" s="66"/>
      <c r="D45" s="76"/>
      <c r="E45" s="65">
        <v>1</v>
      </c>
      <c r="F45" s="76">
        <v>1</v>
      </c>
      <c r="G45" s="66"/>
      <c r="H45" s="67"/>
      <c r="I45" s="66"/>
      <c r="J45" s="67"/>
      <c r="K45" s="66"/>
      <c r="L45" s="96"/>
      <c r="M45" s="41">
        <f t="shared" si="1"/>
        <v>2</v>
      </c>
    </row>
    <row r="46" spans="1:16" ht="15.75" x14ac:dyDescent="0.25">
      <c r="A46" s="51" t="s">
        <v>63</v>
      </c>
      <c r="B46" s="74" t="s">
        <v>478</v>
      </c>
      <c r="C46" s="66"/>
      <c r="D46" s="76"/>
      <c r="E46" s="66"/>
      <c r="F46" s="76"/>
      <c r="G46" s="66"/>
      <c r="H46" s="67"/>
      <c r="I46" s="75"/>
      <c r="J46" s="67">
        <v>1</v>
      </c>
      <c r="K46" s="66"/>
      <c r="L46" s="76"/>
      <c r="M46" s="41">
        <f t="shared" si="1"/>
        <v>1</v>
      </c>
    </row>
    <row r="47" spans="1:16" ht="15.75" x14ac:dyDescent="0.25">
      <c r="A47" s="51" t="s">
        <v>64</v>
      </c>
      <c r="B47" s="74" t="s">
        <v>479</v>
      </c>
      <c r="C47" s="66"/>
      <c r="D47" s="76"/>
      <c r="E47" s="66"/>
      <c r="F47" s="76"/>
      <c r="G47" s="66"/>
      <c r="H47" s="67"/>
      <c r="I47" s="75"/>
      <c r="J47" s="67">
        <v>1</v>
      </c>
      <c r="K47" s="66"/>
      <c r="L47" s="76"/>
      <c r="M47" s="41">
        <f t="shared" si="1"/>
        <v>1</v>
      </c>
    </row>
    <row r="48" spans="1:16" ht="15.75" x14ac:dyDescent="0.25">
      <c r="A48" s="51" t="s">
        <v>65</v>
      </c>
      <c r="B48" s="74" t="s">
        <v>480</v>
      </c>
      <c r="C48" s="66"/>
      <c r="D48" s="76"/>
      <c r="E48" s="66"/>
      <c r="F48" s="76"/>
      <c r="G48" s="66"/>
      <c r="H48" s="67"/>
      <c r="I48" s="75"/>
      <c r="J48" s="67">
        <v>1</v>
      </c>
      <c r="K48" s="66"/>
      <c r="L48" s="76"/>
      <c r="M48" s="41">
        <f t="shared" si="1"/>
        <v>1</v>
      </c>
    </row>
    <row r="49" spans="1:13" ht="15.75" x14ac:dyDescent="0.25">
      <c r="A49" s="51" t="s">
        <v>66</v>
      </c>
      <c r="B49" s="74" t="s">
        <v>362</v>
      </c>
      <c r="C49" s="66"/>
      <c r="D49" s="76"/>
      <c r="E49" s="66"/>
      <c r="F49" s="76"/>
      <c r="G49" s="66"/>
      <c r="H49" s="67"/>
      <c r="I49" s="75"/>
      <c r="J49" s="67">
        <v>1</v>
      </c>
      <c r="K49" s="66"/>
      <c r="L49" s="76"/>
      <c r="M49" s="41">
        <f t="shared" si="1"/>
        <v>1</v>
      </c>
    </row>
    <row r="50" spans="1:13" ht="15.75" x14ac:dyDescent="0.25">
      <c r="A50" s="51" t="s">
        <v>67</v>
      </c>
      <c r="B50" s="74" t="s">
        <v>464</v>
      </c>
      <c r="C50" s="66"/>
      <c r="D50" s="76"/>
      <c r="E50" s="66"/>
      <c r="F50" s="76"/>
      <c r="G50" s="66"/>
      <c r="H50" s="67"/>
      <c r="I50" s="75">
        <v>1</v>
      </c>
      <c r="J50" s="67"/>
      <c r="K50" s="66"/>
      <c r="L50" s="76"/>
      <c r="M50" s="41">
        <f t="shared" si="1"/>
        <v>1</v>
      </c>
    </row>
    <row r="51" spans="1:13" ht="15.75" x14ac:dyDescent="0.25">
      <c r="A51" s="51" t="s">
        <v>68</v>
      </c>
      <c r="B51" s="74" t="s">
        <v>465</v>
      </c>
      <c r="C51" s="66"/>
      <c r="D51" s="76"/>
      <c r="E51" s="66"/>
      <c r="F51" s="76"/>
      <c r="G51" s="66"/>
      <c r="H51" s="67"/>
      <c r="I51" s="66">
        <v>1</v>
      </c>
      <c r="J51" s="67"/>
      <c r="K51" s="66"/>
      <c r="L51" s="77"/>
      <c r="M51" s="41">
        <f t="shared" si="1"/>
        <v>1</v>
      </c>
    </row>
    <row r="52" spans="1:13" ht="15.75" x14ac:dyDescent="0.25">
      <c r="A52" s="51" t="s">
        <v>69</v>
      </c>
      <c r="B52" s="73" t="s">
        <v>419</v>
      </c>
      <c r="C52" s="66"/>
      <c r="D52" s="76"/>
      <c r="E52" s="66"/>
      <c r="F52" s="76"/>
      <c r="G52" s="66"/>
      <c r="H52" s="104">
        <v>1</v>
      </c>
      <c r="I52" s="75"/>
      <c r="J52" s="67"/>
      <c r="K52" s="66"/>
      <c r="L52" s="76"/>
      <c r="M52" s="41">
        <f t="shared" si="1"/>
        <v>1</v>
      </c>
    </row>
    <row r="53" spans="1:13" ht="15.75" x14ac:dyDescent="0.25">
      <c r="A53" s="51" t="s">
        <v>70</v>
      </c>
      <c r="B53" s="73" t="s">
        <v>420</v>
      </c>
      <c r="C53" s="66"/>
      <c r="D53" s="76"/>
      <c r="E53" s="66"/>
      <c r="F53" s="76"/>
      <c r="G53" s="66"/>
      <c r="H53" s="104">
        <v>1</v>
      </c>
      <c r="I53" s="66"/>
      <c r="J53" s="67"/>
      <c r="K53" s="66"/>
      <c r="L53" s="76"/>
      <c r="M53" s="41">
        <f t="shared" si="1"/>
        <v>1</v>
      </c>
    </row>
    <row r="54" spans="1:13" ht="15.75" x14ac:dyDescent="0.25">
      <c r="A54" s="51" t="s">
        <v>71</v>
      </c>
      <c r="B54" s="73" t="s">
        <v>421</v>
      </c>
      <c r="C54" s="66"/>
      <c r="D54" s="77"/>
      <c r="E54" s="75"/>
      <c r="F54" s="77"/>
      <c r="G54" s="75"/>
      <c r="H54" s="104">
        <v>1</v>
      </c>
      <c r="I54" s="66"/>
      <c r="J54" s="67"/>
      <c r="K54" s="66"/>
      <c r="L54" s="76"/>
      <c r="M54" s="41">
        <f t="shared" si="1"/>
        <v>1</v>
      </c>
    </row>
    <row r="55" spans="1:13" ht="15.75" x14ac:dyDescent="0.25">
      <c r="A55" s="51" t="s">
        <v>72</v>
      </c>
      <c r="B55" s="73" t="s">
        <v>422</v>
      </c>
      <c r="C55" s="66"/>
      <c r="D55" s="76"/>
      <c r="E55" s="66"/>
      <c r="F55" s="76"/>
      <c r="G55" s="66"/>
      <c r="H55" s="104">
        <v>1</v>
      </c>
      <c r="I55" s="66"/>
      <c r="J55" s="67"/>
      <c r="K55" s="66"/>
      <c r="L55" s="77"/>
      <c r="M55" s="41">
        <f t="shared" si="1"/>
        <v>1</v>
      </c>
    </row>
    <row r="56" spans="1:13" ht="15.75" x14ac:dyDescent="0.25">
      <c r="A56" s="51" t="s">
        <v>73</v>
      </c>
      <c r="B56" s="73" t="s">
        <v>423</v>
      </c>
      <c r="C56" s="66"/>
      <c r="D56" s="76"/>
      <c r="E56" s="66"/>
      <c r="F56" s="76"/>
      <c r="G56" s="66"/>
      <c r="H56" s="104">
        <v>1</v>
      </c>
      <c r="I56" s="75"/>
      <c r="J56" s="67"/>
      <c r="K56" s="66"/>
      <c r="L56" s="76"/>
      <c r="M56" s="41">
        <f t="shared" si="1"/>
        <v>1</v>
      </c>
    </row>
    <row r="57" spans="1:13" ht="15.75" x14ac:dyDescent="0.25">
      <c r="A57" s="51" t="s">
        <v>74</v>
      </c>
      <c r="B57" s="73" t="s">
        <v>424</v>
      </c>
      <c r="C57" s="66"/>
      <c r="D57" s="76"/>
      <c r="E57" s="66"/>
      <c r="F57" s="76"/>
      <c r="G57" s="66"/>
      <c r="H57" s="104">
        <v>1</v>
      </c>
      <c r="I57" s="66"/>
      <c r="J57" s="67"/>
      <c r="K57" s="66"/>
      <c r="L57" s="76"/>
      <c r="M57" s="41">
        <f t="shared" si="1"/>
        <v>1</v>
      </c>
    </row>
    <row r="58" spans="1:13" ht="15.75" x14ac:dyDescent="0.25">
      <c r="A58" s="51" t="s">
        <v>75</v>
      </c>
      <c r="B58" s="73" t="s">
        <v>398</v>
      </c>
      <c r="C58" s="66"/>
      <c r="D58" s="76"/>
      <c r="E58" s="66"/>
      <c r="F58" s="76"/>
      <c r="G58" s="66">
        <v>1</v>
      </c>
      <c r="H58" s="67"/>
      <c r="I58" s="75"/>
      <c r="J58" s="67"/>
      <c r="K58" s="66"/>
      <c r="L58" s="76"/>
      <c r="M58" s="41">
        <f t="shared" si="1"/>
        <v>1</v>
      </c>
    </row>
    <row r="59" spans="1:13" ht="15.75" x14ac:dyDescent="0.25">
      <c r="A59" s="51" t="s">
        <v>76</v>
      </c>
      <c r="B59" s="73" t="s">
        <v>354</v>
      </c>
      <c r="C59" s="75"/>
      <c r="D59" s="77"/>
      <c r="E59" s="75"/>
      <c r="F59" s="77">
        <v>1</v>
      </c>
      <c r="G59" s="75"/>
      <c r="H59" s="97"/>
      <c r="I59" s="66"/>
      <c r="J59" s="67"/>
      <c r="K59" s="66"/>
      <c r="L59" s="76"/>
      <c r="M59" s="41">
        <f t="shared" si="1"/>
        <v>1</v>
      </c>
    </row>
    <row r="60" spans="1:13" ht="15.75" x14ac:dyDescent="0.25">
      <c r="A60" s="51" t="s">
        <v>77</v>
      </c>
      <c r="B60" s="73" t="s">
        <v>355</v>
      </c>
      <c r="C60" s="75"/>
      <c r="D60" s="77"/>
      <c r="E60" s="75"/>
      <c r="F60" s="77">
        <v>1</v>
      </c>
      <c r="G60" s="75"/>
      <c r="H60" s="97"/>
      <c r="I60" s="66"/>
      <c r="J60" s="67"/>
      <c r="K60" s="66"/>
      <c r="L60" s="76"/>
      <c r="M60" s="41">
        <f t="shared" si="1"/>
        <v>1</v>
      </c>
    </row>
    <row r="61" spans="1:13" ht="15.75" x14ac:dyDescent="0.25">
      <c r="A61" s="51" t="s">
        <v>78</v>
      </c>
      <c r="B61" s="73" t="s">
        <v>356</v>
      </c>
      <c r="C61" s="75"/>
      <c r="D61" s="77"/>
      <c r="E61" s="75"/>
      <c r="F61" s="77">
        <v>1</v>
      </c>
      <c r="G61" s="75"/>
      <c r="H61" s="97"/>
      <c r="I61" s="66"/>
      <c r="J61" s="67"/>
      <c r="K61" s="66"/>
      <c r="L61" s="76"/>
      <c r="M61" s="41">
        <f t="shared" si="1"/>
        <v>1</v>
      </c>
    </row>
    <row r="62" spans="1:13" ht="15.75" x14ac:dyDescent="0.25">
      <c r="A62" s="51" t="s">
        <v>79</v>
      </c>
      <c r="B62" s="73" t="s">
        <v>357</v>
      </c>
      <c r="C62" s="75"/>
      <c r="D62" s="77"/>
      <c r="E62" s="75"/>
      <c r="F62" s="77">
        <v>1</v>
      </c>
      <c r="G62" s="75"/>
      <c r="H62" s="97"/>
      <c r="I62" s="66"/>
      <c r="J62" s="67"/>
      <c r="K62" s="66"/>
      <c r="L62" s="76"/>
      <c r="M62" s="41">
        <f t="shared" si="1"/>
        <v>1</v>
      </c>
    </row>
    <row r="63" spans="1:13" ht="15.75" x14ac:dyDescent="0.25">
      <c r="A63" s="51" t="s">
        <v>80</v>
      </c>
      <c r="B63" s="73" t="s">
        <v>358</v>
      </c>
      <c r="C63" s="66"/>
      <c r="D63" s="76"/>
      <c r="E63" s="66"/>
      <c r="F63" s="76">
        <v>1</v>
      </c>
      <c r="G63" s="66"/>
      <c r="H63" s="67"/>
      <c r="I63" s="66"/>
      <c r="J63" s="67"/>
      <c r="K63" s="66"/>
      <c r="L63" s="77"/>
      <c r="M63" s="41">
        <f t="shared" si="1"/>
        <v>1</v>
      </c>
    </row>
    <row r="64" spans="1:13" ht="15.75" x14ac:dyDescent="0.25">
      <c r="A64" s="51" t="s">
        <v>81</v>
      </c>
      <c r="B64" s="68" t="s">
        <v>281</v>
      </c>
      <c r="C64" s="66"/>
      <c r="D64" s="76"/>
      <c r="E64" s="65">
        <v>1</v>
      </c>
      <c r="F64" s="76"/>
      <c r="G64" s="66"/>
      <c r="H64" s="67"/>
      <c r="I64" s="66"/>
      <c r="J64" s="67"/>
      <c r="K64" s="66"/>
      <c r="L64" s="76"/>
      <c r="M64" s="41">
        <f t="shared" si="1"/>
        <v>1</v>
      </c>
    </row>
    <row r="65" spans="1:13" ht="15.75" x14ac:dyDescent="0.25">
      <c r="A65" s="51" t="s">
        <v>82</v>
      </c>
      <c r="B65" s="68" t="s">
        <v>282</v>
      </c>
      <c r="C65" s="66"/>
      <c r="D65" s="76"/>
      <c r="E65" s="65">
        <v>1</v>
      </c>
      <c r="F65" s="76"/>
      <c r="G65" s="66"/>
      <c r="H65" s="67"/>
      <c r="I65" s="66"/>
      <c r="J65" s="67"/>
      <c r="K65" s="66"/>
      <c r="L65" s="77"/>
      <c r="M65" s="41">
        <f t="shared" si="1"/>
        <v>1</v>
      </c>
    </row>
    <row r="66" spans="1:13" ht="15.75" x14ac:dyDescent="0.25">
      <c r="A66" s="51" t="s">
        <v>83</v>
      </c>
      <c r="B66" s="68" t="s">
        <v>283</v>
      </c>
      <c r="C66" s="66"/>
      <c r="D66" s="76"/>
      <c r="E66" s="65">
        <v>1</v>
      </c>
      <c r="F66" s="76"/>
      <c r="G66" s="66"/>
      <c r="H66" s="67"/>
      <c r="I66" s="66"/>
      <c r="J66" s="67"/>
      <c r="K66" s="66"/>
      <c r="L66" s="76"/>
      <c r="M66" s="41">
        <f t="shared" ref="M66:M97" si="2">SUM(C66:L66)</f>
        <v>1</v>
      </c>
    </row>
    <row r="67" spans="1:13" ht="15.75" x14ac:dyDescent="0.25">
      <c r="A67" s="51" t="s">
        <v>84</v>
      </c>
      <c r="B67" s="68" t="s">
        <v>284</v>
      </c>
      <c r="C67" s="75"/>
      <c r="D67" s="76"/>
      <c r="E67" s="65">
        <v>1</v>
      </c>
      <c r="F67" s="76"/>
      <c r="G67" s="66"/>
      <c r="H67" s="97"/>
      <c r="I67" s="66"/>
      <c r="J67" s="67"/>
      <c r="K67" s="66"/>
      <c r="L67" s="96"/>
      <c r="M67" s="41">
        <f t="shared" si="2"/>
        <v>1</v>
      </c>
    </row>
    <row r="68" spans="1:13" ht="15.75" x14ac:dyDescent="0.25">
      <c r="A68" s="51" t="s">
        <v>83</v>
      </c>
      <c r="B68" s="68" t="s">
        <v>285</v>
      </c>
      <c r="C68" s="66"/>
      <c r="D68" s="76"/>
      <c r="E68" s="65">
        <v>1</v>
      </c>
      <c r="F68" s="76"/>
      <c r="G68" s="66"/>
      <c r="H68" s="67"/>
      <c r="I68" s="66"/>
      <c r="J68" s="67"/>
      <c r="K68" s="66"/>
      <c r="L68" s="96"/>
      <c r="M68" s="41">
        <f t="shared" si="2"/>
        <v>1</v>
      </c>
    </row>
    <row r="69" spans="1:13" ht="15.75" x14ac:dyDescent="0.25">
      <c r="A69" s="51" t="s">
        <v>85</v>
      </c>
      <c r="B69" s="73" t="s">
        <v>173</v>
      </c>
      <c r="C69" s="66"/>
      <c r="D69" s="76">
        <v>1</v>
      </c>
      <c r="E69" s="66"/>
      <c r="F69" s="76"/>
      <c r="G69" s="66"/>
      <c r="H69" s="67"/>
      <c r="I69" s="75"/>
      <c r="J69" s="67"/>
      <c r="K69" s="66"/>
      <c r="L69" s="76"/>
      <c r="M69" s="41">
        <f t="shared" si="2"/>
        <v>1</v>
      </c>
    </row>
    <row r="70" spans="1:13" ht="15.75" x14ac:dyDescent="0.25">
      <c r="A70" s="51" t="s">
        <v>86</v>
      </c>
      <c r="B70" s="73" t="s">
        <v>175</v>
      </c>
      <c r="C70" s="66"/>
      <c r="D70" s="76">
        <v>1</v>
      </c>
      <c r="E70" s="66"/>
      <c r="F70" s="76"/>
      <c r="G70" s="66"/>
      <c r="H70" s="67"/>
      <c r="I70" s="75"/>
      <c r="J70" s="67"/>
      <c r="K70" s="66"/>
      <c r="L70" s="76"/>
      <c r="M70" s="41">
        <f t="shared" si="2"/>
        <v>1</v>
      </c>
    </row>
    <row r="71" spans="1:13" ht="15.75" x14ac:dyDescent="0.25">
      <c r="A71" s="51" t="s">
        <v>87</v>
      </c>
      <c r="B71" s="73" t="s">
        <v>101</v>
      </c>
      <c r="C71" s="66">
        <v>1</v>
      </c>
      <c r="D71" s="76"/>
      <c r="E71" s="66"/>
      <c r="F71" s="76"/>
      <c r="G71" s="66"/>
      <c r="H71" s="67"/>
      <c r="I71" s="66"/>
      <c r="J71" s="67"/>
      <c r="K71" s="66"/>
      <c r="L71" s="77"/>
      <c r="M71" s="41">
        <f t="shared" si="2"/>
        <v>1</v>
      </c>
    </row>
    <row r="72" spans="1:13" ht="15.75" x14ac:dyDescent="0.25">
      <c r="A72" s="51" t="s">
        <v>88</v>
      </c>
      <c r="B72" s="68" t="s">
        <v>528</v>
      </c>
      <c r="C72" s="66"/>
      <c r="D72" s="76"/>
      <c r="E72" s="65"/>
      <c r="F72" s="76"/>
      <c r="G72" s="66"/>
      <c r="H72" s="67"/>
      <c r="I72" s="66"/>
      <c r="J72" s="67"/>
      <c r="K72" s="66">
        <v>1</v>
      </c>
      <c r="L72" s="96"/>
      <c r="M72" s="41">
        <f t="shared" si="2"/>
        <v>1</v>
      </c>
    </row>
    <row r="73" spans="1:13" ht="15.75" x14ac:dyDescent="0.25">
      <c r="A73" s="51" t="s">
        <v>89</v>
      </c>
      <c r="B73" s="73" t="s">
        <v>529</v>
      </c>
      <c r="C73" s="66"/>
      <c r="D73" s="76"/>
      <c r="E73" s="66"/>
      <c r="F73" s="76"/>
      <c r="G73" s="66"/>
      <c r="H73" s="67"/>
      <c r="I73" s="75"/>
      <c r="J73" s="67"/>
      <c r="K73" s="66">
        <v>1</v>
      </c>
      <c r="L73" s="76"/>
      <c r="M73" s="41">
        <f t="shared" si="2"/>
        <v>1</v>
      </c>
    </row>
    <row r="74" spans="1:13" ht="15.75" x14ac:dyDescent="0.25">
      <c r="A74" s="51" t="s">
        <v>90</v>
      </c>
      <c r="B74" s="73" t="s">
        <v>530</v>
      </c>
      <c r="C74" s="66"/>
      <c r="D74" s="76"/>
      <c r="E74" s="66"/>
      <c r="F74" s="76"/>
      <c r="G74" s="66"/>
      <c r="H74" s="67"/>
      <c r="I74" s="75"/>
      <c r="J74" s="67"/>
      <c r="K74" s="66">
        <v>1</v>
      </c>
      <c r="L74" s="76"/>
      <c r="M74" s="41">
        <f t="shared" si="2"/>
        <v>1</v>
      </c>
    </row>
    <row r="75" spans="1:13" ht="15.75" x14ac:dyDescent="0.25">
      <c r="A75" s="51" t="s">
        <v>91</v>
      </c>
      <c r="B75" s="73" t="s">
        <v>531</v>
      </c>
      <c r="C75" s="66"/>
      <c r="D75" s="76"/>
      <c r="E75" s="66"/>
      <c r="F75" s="76"/>
      <c r="G75" s="66"/>
      <c r="H75" s="67"/>
      <c r="I75" s="66"/>
      <c r="J75" s="67"/>
      <c r="K75" s="66">
        <v>1</v>
      </c>
      <c r="L75" s="77"/>
      <c r="M75" s="41">
        <f t="shared" si="2"/>
        <v>1</v>
      </c>
    </row>
    <row r="76" spans="1:13" ht="15.75" x14ac:dyDescent="0.25">
      <c r="A76" s="51" t="s">
        <v>92</v>
      </c>
      <c r="B76" s="73" t="s">
        <v>532</v>
      </c>
      <c r="C76" s="66"/>
      <c r="D76" s="76"/>
      <c r="E76" s="66"/>
      <c r="F76" s="76"/>
      <c r="G76" s="66"/>
      <c r="H76" s="67"/>
      <c r="I76" s="66"/>
      <c r="J76" s="67"/>
      <c r="K76" s="66">
        <v>1</v>
      </c>
      <c r="L76" s="77"/>
      <c r="M76" s="41">
        <f t="shared" si="2"/>
        <v>1</v>
      </c>
    </row>
    <row r="77" spans="1:13" ht="15.75" x14ac:dyDescent="0.25">
      <c r="A77" s="51" t="s">
        <v>93</v>
      </c>
      <c r="B77" s="73"/>
      <c r="C77" s="66"/>
      <c r="D77" s="76"/>
      <c r="E77" s="66"/>
      <c r="F77" s="76"/>
      <c r="G77" s="66"/>
      <c r="H77" s="67"/>
      <c r="I77" s="66"/>
      <c r="J77" s="67"/>
      <c r="K77" s="66"/>
      <c r="L77" s="77"/>
      <c r="M77" s="41">
        <f t="shared" si="2"/>
        <v>0</v>
      </c>
    </row>
  </sheetData>
  <sortState xmlns:xlrd2="http://schemas.microsoft.com/office/spreadsheetml/2017/richdata2" ref="B2:M77">
    <sortCondition descending="1" ref="M2:M77"/>
    <sortCondition ref="L2:L77"/>
    <sortCondition descending="1" ref="J2:J77"/>
    <sortCondition descending="1" ref="I2:I77"/>
    <sortCondition descending="1" ref="H2:H77"/>
    <sortCondition descending="1" ref="G2:G77"/>
    <sortCondition descending="1" ref="F2:F77"/>
    <sortCondition descending="1" ref="E2:E77"/>
    <sortCondition descending="1" ref="D2:D77"/>
    <sortCondition descending="1" ref="C2:C77"/>
  </sortState>
  <pageMargins left="0.7" right="0.7" top="0.75" bottom="0.75" header="0.3" footer="0.3"/>
  <pageSetup paperSize="9"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37"/>
  <sheetViews>
    <sheetView zoomScaleNormal="100" workbookViewId="0">
      <pane ySplit="1" topLeftCell="A2" activePane="bottomLeft" state="frozen"/>
      <selection pane="bottomLeft" activeCell="M58" sqref="M58"/>
    </sheetView>
  </sheetViews>
  <sheetFormatPr baseColWidth="10" defaultRowHeight="15.75" customHeight="1" x14ac:dyDescent="0.2"/>
  <cols>
    <col min="1" max="1" width="5.109375" style="37" customWidth="1"/>
    <col min="2" max="2" width="19.44140625" customWidth="1"/>
    <col min="3" max="3" width="5.21875" bestFit="1" customWidth="1"/>
    <col min="4" max="9" width="5.21875" customWidth="1"/>
    <col min="10" max="10" width="4.77734375" bestFit="1" customWidth="1"/>
    <col min="11" max="11" width="8.109375" bestFit="1" customWidth="1"/>
    <col min="12" max="12" width="14.5546875" customWidth="1"/>
    <col min="13" max="13" width="48.77734375" customWidth="1"/>
  </cols>
  <sheetData>
    <row r="1" spans="1:13" s="24" customFormat="1" ht="15.75" customHeight="1" x14ac:dyDescent="0.2">
      <c r="A1" s="39" t="s">
        <v>28</v>
      </c>
      <c r="B1" s="33" t="s">
        <v>26</v>
      </c>
      <c r="C1" s="45">
        <v>44002</v>
      </c>
      <c r="D1" s="45">
        <v>44017</v>
      </c>
      <c r="E1" s="45">
        <v>44072</v>
      </c>
      <c r="F1" s="45">
        <v>44079</v>
      </c>
      <c r="G1" s="45">
        <v>44107</v>
      </c>
      <c r="H1" s="45">
        <v>44128</v>
      </c>
      <c r="I1" s="45">
        <v>44142</v>
      </c>
      <c r="J1" s="45">
        <v>44160</v>
      </c>
      <c r="K1" s="34" t="s">
        <v>25</v>
      </c>
      <c r="L1" s="23" t="s">
        <v>27</v>
      </c>
    </row>
    <row r="2" spans="1:13" ht="15.75" customHeight="1" x14ac:dyDescent="0.25">
      <c r="A2" s="38">
        <v>1</v>
      </c>
      <c r="B2" s="68" t="s">
        <v>142</v>
      </c>
      <c r="C2" s="65">
        <v>1</v>
      </c>
      <c r="D2" s="64"/>
      <c r="E2" s="65"/>
      <c r="F2" s="64">
        <v>30</v>
      </c>
      <c r="G2" s="65"/>
      <c r="H2" s="62">
        <v>12</v>
      </c>
      <c r="I2" s="65"/>
      <c r="J2" s="62"/>
      <c r="K2" s="28">
        <f t="shared" ref="K2:K33" si="0">SUM(C2:J2)</f>
        <v>43</v>
      </c>
      <c r="L2" s="46"/>
      <c r="M2" s="10"/>
    </row>
    <row r="3" spans="1:13" ht="15.75" customHeight="1" x14ac:dyDescent="0.25">
      <c r="A3" s="40">
        <v>2</v>
      </c>
      <c r="B3" s="68" t="s">
        <v>133</v>
      </c>
      <c r="C3" s="65">
        <v>12</v>
      </c>
      <c r="D3" s="64">
        <v>30</v>
      </c>
      <c r="E3" s="65"/>
      <c r="F3" s="64"/>
      <c r="G3" s="65"/>
      <c r="H3" s="68"/>
      <c r="I3" s="69"/>
      <c r="J3" s="62"/>
      <c r="K3" s="28">
        <f t="shared" si="0"/>
        <v>42</v>
      </c>
      <c r="L3" s="46"/>
      <c r="M3" s="31"/>
    </row>
    <row r="4" spans="1:13" ht="15.75" customHeight="1" x14ac:dyDescent="0.25">
      <c r="A4" s="40">
        <v>3</v>
      </c>
      <c r="B4" s="68" t="s">
        <v>139</v>
      </c>
      <c r="C4" s="65">
        <v>1</v>
      </c>
      <c r="D4" s="64">
        <v>1</v>
      </c>
      <c r="E4" s="65">
        <v>30</v>
      </c>
      <c r="F4" s="64"/>
      <c r="G4" s="65"/>
      <c r="H4" s="62">
        <v>1</v>
      </c>
      <c r="I4" s="65"/>
      <c r="J4" s="62"/>
      <c r="K4" s="28">
        <f t="shared" si="0"/>
        <v>33</v>
      </c>
      <c r="L4" s="46"/>
      <c r="M4" s="31"/>
    </row>
    <row r="5" spans="1:13" ht="15.75" customHeight="1" x14ac:dyDescent="0.25">
      <c r="A5" s="38">
        <v>4</v>
      </c>
      <c r="B5" s="68" t="s">
        <v>514</v>
      </c>
      <c r="C5" s="65"/>
      <c r="D5" s="5"/>
      <c r="E5" s="58"/>
      <c r="F5" s="5"/>
      <c r="G5" s="69"/>
      <c r="H5" s="70"/>
      <c r="I5" s="69">
        <v>30</v>
      </c>
      <c r="J5" s="76"/>
      <c r="K5" s="28">
        <f t="shared" si="0"/>
        <v>30</v>
      </c>
      <c r="L5" s="46"/>
      <c r="M5" s="31"/>
    </row>
    <row r="6" spans="1:13" ht="15.75" customHeight="1" x14ac:dyDescent="0.25">
      <c r="A6" s="38">
        <v>5</v>
      </c>
      <c r="B6" s="68" t="s">
        <v>494</v>
      </c>
      <c r="C6" s="65"/>
      <c r="D6" s="64"/>
      <c r="E6" s="65"/>
      <c r="F6" s="64"/>
      <c r="G6" s="65"/>
      <c r="H6" s="64">
        <v>30</v>
      </c>
      <c r="I6" s="65"/>
      <c r="J6" s="76"/>
      <c r="K6" s="28">
        <f t="shared" si="0"/>
        <v>30</v>
      </c>
      <c r="L6" s="46"/>
      <c r="M6" s="30"/>
    </row>
    <row r="7" spans="1:13" ht="15.75" customHeight="1" x14ac:dyDescent="0.25">
      <c r="A7" s="38">
        <v>6</v>
      </c>
      <c r="B7" s="68" t="s">
        <v>454</v>
      </c>
      <c r="C7" s="65"/>
      <c r="D7" s="64"/>
      <c r="E7" s="65"/>
      <c r="F7" s="64"/>
      <c r="G7" s="65">
        <v>30</v>
      </c>
      <c r="H7" s="62"/>
      <c r="I7" s="65"/>
      <c r="J7" s="68"/>
      <c r="K7" s="28">
        <f t="shared" si="0"/>
        <v>30</v>
      </c>
    </row>
    <row r="8" spans="1:13" ht="15.75" customHeight="1" x14ac:dyDescent="0.25">
      <c r="A8" s="40">
        <v>7</v>
      </c>
      <c r="B8" s="68" t="s">
        <v>132</v>
      </c>
      <c r="C8" s="65">
        <v>30</v>
      </c>
      <c r="D8" s="64"/>
      <c r="E8" s="65"/>
      <c r="F8" s="64"/>
      <c r="G8" s="65"/>
      <c r="H8" s="76"/>
      <c r="I8" s="66"/>
      <c r="J8" s="68"/>
      <c r="K8" s="28">
        <f t="shared" si="0"/>
        <v>30</v>
      </c>
    </row>
    <row r="9" spans="1:13" ht="15.75" customHeight="1" x14ac:dyDescent="0.25">
      <c r="A9" s="38">
        <v>8</v>
      </c>
      <c r="B9" s="68" t="s">
        <v>378</v>
      </c>
      <c r="C9" s="66"/>
      <c r="D9" s="67"/>
      <c r="E9" s="66"/>
      <c r="F9" s="67">
        <v>6</v>
      </c>
      <c r="G9" s="66">
        <v>12</v>
      </c>
      <c r="H9" s="76">
        <v>8</v>
      </c>
      <c r="I9" s="81"/>
      <c r="J9" s="62"/>
      <c r="K9" s="28">
        <f t="shared" si="0"/>
        <v>26</v>
      </c>
    </row>
    <row r="10" spans="1:13" ht="15.75" customHeight="1" x14ac:dyDescent="0.25">
      <c r="A10" s="38">
        <v>9</v>
      </c>
      <c r="B10" s="68" t="s">
        <v>225</v>
      </c>
      <c r="C10" s="69"/>
      <c r="D10" s="70">
        <v>1</v>
      </c>
      <c r="E10" s="69"/>
      <c r="F10" s="70"/>
      <c r="G10" s="69"/>
      <c r="H10" s="68">
        <v>3</v>
      </c>
      <c r="I10" s="69">
        <v>12</v>
      </c>
      <c r="J10" s="62"/>
      <c r="K10" s="28">
        <f t="shared" si="0"/>
        <v>16</v>
      </c>
    </row>
    <row r="11" spans="1:13" ht="15.75" customHeight="1" x14ac:dyDescent="0.25">
      <c r="A11" s="40">
        <v>10</v>
      </c>
      <c r="B11" s="68" t="s">
        <v>368</v>
      </c>
      <c r="C11" s="63"/>
      <c r="D11" s="72"/>
      <c r="E11" s="63">
        <v>12</v>
      </c>
      <c r="F11" s="72">
        <v>1</v>
      </c>
      <c r="G11" s="63"/>
      <c r="H11" s="68"/>
      <c r="I11" s="69">
        <v>1</v>
      </c>
      <c r="J11" s="62"/>
      <c r="K11" s="28">
        <f t="shared" si="0"/>
        <v>14</v>
      </c>
    </row>
    <row r="12" spans="1:13" ht="15.75" customHeight="1" x14ac:dyDescent="0.25">
      <c r="A12" s="40">
        <v>11</v>
      </c>
      <c r="B12" s="68" t="s">
        <v>222</v>
      </c>
      <c r="C12" s="65"/>
      <c r="D12" s="64">
        <v>1</v>
      </c>
      <c r="E12" s="65"/>
      <c r="F12" s="64"/>
      <c r="G12" s="65"/>
      <c r="H12" s="62">
        <v>12</v>
      </c>
      <c r="I12" s="81"/>
      <c r="J12" s="76"/>
      <c r="K12" s="28">
        <f t="shared" si="0"/>
        <v>13</v>
      </c>
    </row>
    <row r="13" spans="1:13" ht="15.75" customHeight="1" thickBot="1" x14ac:dyDescent="0.3">
      <c r="A13" s="55">
        <v>12</v>
      </c>
      <c r="B13" s="68" t="s">
        <v>376</v>
      </c>
      <c r="C13" s="69"/>
      <c r="D13" s="70"/>
      <c r="E13" s="69"/>
      <c r="F13" s="70">
        <v>12</v>
      </c>
      <c r="G13" s="69"/>
      <c r="H13" s="68"/>
      <c r="I13" s="81">
        <v>1</v>
      </c>
      <c r="J13" s="62"/>
      <c r="K13" s="28">
        <f t="shared" si="0"/>
        <v>13</v>
      </c>
    </row>
    <row r="14" spans="1:13" ht="15.75" customHeight="1" x14ac:dyDescent="0.25">
      <c r="A14" s="51" t="s">
        <v>34</v>
      </c>
      <c r="B14" s="68" t="s">
        <v>138</v>
      </c>
      <c r="C14" s="69">
        <v>1</v>
      </c>
      <c r="D14" s="70">
        <v>12</v>
      </c>
      <c r="E14" s="69"/>
      <c r="F14" s="70"/>
      <c r="G14" s="69"/>
      <c r="H14" s="70"/>
      <c r="I14" s="69"/>
      <c r="J14" s="64"/>
      <c r="K14" s="28">
        <f t="shared" si="0"/>
        <v>13</v>
      </c>
    </row>
    <row r="15" spans="1:13" ht="15.75" customHeight="1" x14ac:dyDescent="0.25">
      <c r="A15" s="51" t="s">
        <v>35</v>
      </c>
      <c r="B15" s="68" t="s">
        <v>134</v>
      </c>
      <c r="C15" s="66">
        <v>8</v>
      </c>
      <c r="D15" s="67">
        <v>4</v>
      </c>
      <c r="E15" s="66"/>
      <c r="F15" s="67"/>
      <c r="G15" s="66"/>
      <c r="H15" s="76"/>
      <c r="I15" s="66"/>
      <c r="J15" s="62"/>
      <c r="K15" s="28">
        <f t="shared" si="0"/>
        <v>12</v>
      </c>
    </row>
    <row r="16" spans="1:13" ht="15.75" customHeight="1" x14ac:dyDescent="0.25">
      <c r="A16" s="51" t="s">
        <v>36</v>
      </c>
      <c r="B16" s="68" t="s">
        <v>137</v>
      </c>
      <c r="C16" s="65">
        <v>3</v>
      </c>
      <c r="D16" s="64"/>
      <c r="E16" s="65">
        <v>8</v>
      </c>
      <c r="F16" s="64"/>
      <c r="G16" s="65"/>
      <c r="H16" s="62"/>
      <c r="I16" s="65"/>
      <c r="J16" s="62"/>
      <c r="K16" s="28">
        <f t="shared" si="0"/>
        <v>11</v>
      </c>
    </row>
    <row r="17" spans="1:13" ht="15.75" customHeight="1" x14ac:dyDescent="0.25">
      <c r="A17" s="51" t="s">
        <v>37</v>
      </c>
      <c r="B17" s="68" t="s">
        <v>220</v>
      </c>
      <c r="C17" s="65"/>
      <c r="D17" s="64">
        <v>6</v>
      </c>
      <c r="E17" s="65"/>
      <c r="F17" s="64">
        <v>4</v>
      </c>
      <c r="G17" s="65"/>
      <c r="H17" s="62"/>
      <c r="I17" s="81"/>
      <c r="J17" s="62"/>
      <c r="K17" s="28">
        <f t="shared" si="0"/>
        <v>10</v>
      </c>
      <c r="L17" s="46"/>
      <c r="M17" s="10"/>
    </row>
    <row r="18" spans="1:13" ht="15.75" customHeight="1" x14ac:dyDescent="0.25">
      <c r="A18" s="51" t="s">
        <v>38</v>
      </c>
      <c r="B18" s="68" t="s">
        <v>497</v>
      </c>
      <c r="C18" s="65"/>
      <c r="D18" s="61"/>
      <c r="E18" s="65"/>
      <c r="F18" s="64"/>
      <c r="G18" s="65"/>
      <c r="H18" s="64">
        <v>1</v>
      </c>
      <c r="I18" s="65">
        <v>8</v>
      </c>
      <c r="J18" s="76"/>
      <c r="K18" s="28">
        <f t="shared" si="0"/>
        <v>9</v>
      </c>
      <c r="L18" s="46"/>
      <c r="M18" s="10"/>
    </row>
    <row r="19" spans="1:13" ht="15.75" customHeight="1" x14ac:dyDescent="0.25">
      <c r="A19" s="51" t="s">
        <v>39</v>
      </c>
      <c r="B19" s="68" t="s">
        <v>455</v>
      </c>
      <c r="C19" s="69"/>
      <c r="D19" s="70"/>
      <c r="E19" s="69"/>
      <c r="F19" s="70"/>
      <c r="G19" s="69">
        <v>8</v>
      </c>
      <c r="H19" s="68"/>
      <c r="I19" s="69"/>
      <c r="J19" s="62"/>
      <c r="K19" s="28">
        <f t="shared" si="0"/>
        <v>8</v>
      </c>
      <c r="L19" s="46"/>
    </row>
    <row r="20" spans="1:13" ht="15.75" customHeight="1" x14ac:dyDescent="0.25">
      <c r="A20" s="51" t="s">
        <v>40</v>
      </c>
      <c r="B20" s="68" t="s">
        <v>377</v>
      </c>
      <c r="C20" s="66"/>
      <c r="D20" s="67"/>
      <c r="E20" s="66"/>
      <c r="F20" s="67">
        <v>8</v>
      </c>
      <c r="G20" s="66"/>
      <c r="H20" s="76"/>
      <c r="I20" s="81"/>
      <c r="J20" s="62"/>
      <c r="K20" s="28">
        <f t="shared" si="0"/>
        <v>8</v>
      </c>
      <c r="L20" s="46"/>
    </row>
    <row r="21" spans="1:13" ht="15.75" customHeight="1" x14ac:dyDescent="0.25">
      <c r="A21" s="51" t="s">
        <v>41</v>
      </c>
      <c r="B21" s="68" t="s">
        <v>219</v>
      </c>
      <c r="C21" s="65"/>
      <c r="D21" s="64">
        <v>8</v>
      </c>
      <c r="E21" s="65"/>
      <c r="F21" s="64"/>
      <c r="G21" s="65"/>
      <c r="H21" s="62"/>
      <c r="I21" s="65"/>
      <c r="J21" s="62"/>
      <c r="K21" s="28">
        <f t="shared" si="0"/>
        <v>8</v>
      </c>
      <c r="L21" s="46"/>
      <c r="M21" s="10"/>
    </row>
    <row r="22" spans="1:13" ht="15.75" customHeight="1" x14ac:dyDescent="0.25">
      <c r="A22" s="51" t="s">
        <v>42</v>
      </c>
      <c r="B22" s="68" t="s">
        <v>227</v>
      </c>
      <c r="C22" s="69"/>
      <c r="D22" s="70">
        <v>1</v>
      </c>
      <c r="E22" s="69">
        <v>6</v>
      </c>
      <c r="F22" s="70"/>
      <c r="G22" s="69"/>
      <c r="H22" s="68"/>
      <c r="I22" s="69"/>
      <c r="J22" s="62"/>
      <c r="K22" s="28">
        <f t="shared" si="0"/>
        <v>7</v>
      </c>
      <c r="L22" s="46"/>
    </row>
    <row r="23" spans="1:13" ht="15.75" customHeight="1" x14ac:dyDescent="0.25">
      <c r="A23" s="51" t="s">
        <v>43</v>
      </c>
      <c r="B23" s="68" t="s">
        <v>136</v>
      </c>
      <c r="C23" s="69">
        <v>4</v>
      </c>
      <c r="D23" s="70"/>
      <c r="E23" s="69"/>
      <c r="F23" s="70">
        <v>3</v>
      </c>
      <c r="G23" s="69"/>
      <c r="H23" s="70"/>
      <c r="I23" s="69"/>
      <c r="J23" s="64"/>
      <c r="K23" s="28">
        <f t="shared" si="0"/>
        <v>7</v>
      </c>
      <c r="L23" s="46"/>
    </row>
    <row r="24" spans="1:13" ht="15.75" customHeight="1" x14ac:dyDescent="0.25">
      <c r="A24" s="51" t="s">
        <v>44</v>
      </c>
      <c r="B24" s="68" t="s">
        <v>172</v>
      </c>
      <c r="C24" s="63"/>
      <c r="D24" s="64"/>
      <c r="E24" s="65"/>
      <c r="F24" s="70"/>
      <c r="G24" s="69"/>
      <c r="H24" s="70"/>
      <c r="I24" s="69">
        <v>6</v>
      </c>
      <c r="J24" s="76"/>
      <c r="K24" s="28">
        <f t="shared" si="0"/>
        <v>6</v>
      </c>
      <c r="L24" s="46"/>
    </row>
    <row r="25" spans="1:13" ht="15.75" customHeight="1" x14ac:dyDescent="0.25">
      <c r="A25" s="51" t="s">
        <v>45</v>
      </c>
      <c r="B25" s="68" t="s">
        <v>456</v>
      </c>
      <c r="C25" s="65"/>
      <c r="D25" s="64"/>
      <c r="E25" s="65"/>
      <c r="F25" s="64"/>
      <c r="G25" s="65">
        <v>6</v>
      </c>
      <c r="H25" s="76"/>
      <c r="I25" s="66"/>
      <c r="J25" s="62"/>
      <c r="K25" s="28">
        <f t="shared" si="0"/>
        <v>6</v>
      </c>
      <c r="L25" s="46"/>
    </row>
    <row r="26" spans="1:13" ht="15.75" customHeight="1" x14ac:dyDescent="0.25">
      <c r="A26" s="51" t="s">
        <v>46</v>
      </c>
      <c r="B26" s="68" t="s">
        <v>135</v>
      </c>
      <c r="C26" s="65">
        <v>6</v>
      </c>
      <c r="D26" s="64"/>
      <c r="E26" s="65"/>
      <c r="F26" s="64"/>
      <c r="G26" s="65"/>
      <c r="H26" s="62"/>
      <c r="I26" s="65"/>
      <c r="J26" s="62"/>
      <c r="K26" s="28">
        <f t="shared" si="0"/>
        <v>6</v>
      </c>
      <c r="L26" s="46"/>
    </row>
    <row r="27" spans="1:13" ht="15.75" customHeight="1" x14ac:dyDescent="0.25">
      <c r="A27" s="51" t="s">
        <v>47</v>
      </c>
      <c r="B27" s="68" t="s">
        <v>268</v>
      </c>
      <c r="C27" s="65"/>
      <c r="D27" s="5"/>
      <c r="E27" s="58"/>
      <c r="F27" s="5"/>
      <c r="G27" s="69"/>
      <c r="H27" s="70"/>
      <c r="I27" s="69">
        <v>4</v>
      </c>
      <c r="J27" s="76"/>
      <c r="K27" s="28">
        <f t="shared" si="0"/>
        <v>4</v>
      </c>
      <c r="L27" s="46"/>
    </row>
    <row r="28" spans="1:13" ht="15.75" customHeight="1" x14ac:dyDescent="0.25">
      <c r="A28" s="51" t="s">
        <v>48</v>
      </c>
      <c r="B28" s="68" t="s">
        <v>457</v>
      </c>
      <c r="C28" s="65"/>
      <c r="D28" s="64"/>
      <c r="E28" s="65"/>
      <c r="F28" s="64"/>
      <c r="G28" s="65">
        <v>4</v>
      </c>
      <c r="H28" s="62"/>
      <c r="I28" s="65"/>
      <c r="J28" s="76"/>
      <c r="K28" s="28">
        <f t="shared" si="0"/>
        <v>4</v>
      </c>
      <c r="L28" s="46"/>
      <c r="M28" s="10"/>
    </row>
    <row r="29" spans="1:13" ht="15.75" customHeight="1" x14ac:dyDescent="0.25">
      <c r="A29" s="51" t="s">
        <v>49</v>
      </c>
      <c r="B29" s="68" t="s">
        <v>171</v>
      </c>
      <c r="C29" s="69"/>
      <c r="D29" s="70"/>
      <c r="E29" s="69">
        <v>4</v>
      </c>
      <c r="F29" s="70"/>
      <c r="G29" s="69"/>
      <c r="H29" s="68"/>
      <c r="I29" s="69"/>
      <c r="J29" s="62"/>
      <c r="K29" s="28">
        <f t="shared" si="0"/>
        <v>4</v>
      </c>
      <c r="L29" s="46"/>
    </row>
    <row r="30" spans="1:13" ht="15.75" customHeight="1" x14ac:dyDescent="0.25">
      <c r="A30" s="51" t="s">
        <v>50</v>
      </c>
      <c r="B30" s="68" t="s">
        <v>379</v>
      </c>
      <c r="C30" s="65"/>
      <c r="D30" s="64"/>
      <c r="E30" s="65"/>
      <c r="F30" s="64">
        <v>1</v>
      </c>
      <c r="G30" s="65">
        <v>3</v>
      </c>
      <c r="H30" s="62"/>
      <c r="I30" s="65"/>
      <c r="J30" s="62"/>
      <c r="K30" s="28">
        <f t="shared" si="0"/>
        <v>4</v>
      </c>
      <c r="L30" s="46"/>
    </row>
    <row r="31" spans="1:13" ht="15.75" customHeight="1" x14ac:dyDescent="0.25">
      <c r="A31" s="51" t="s">
        <v>51</v>
      </c>
      <c r="B31" s="68" t="s">
        <v>109</v>
      </c>
      <c r="C31" s="63"/>
      <c r="D31" s="64"/>
      <c r="E31" s="65"/>
      <c r="F31" s="70"/>
      <c r="G31" s="69"/>
      <c r="H31" s="70"/>
      <c r="I31" s="69">
        <v>3</v>
      </c>
      <c r="J31" s="76"/>
      <c r="K31" s="28">
        <f t="shared" si="0"/>
        <v>3</v>
      </c>
    </row>
    <row r="32" spans="1:13" ht="15.75" customHeight="1" x14ac:dyDescent="0.25">
      <c r="A32" s="51" t="s">
        <v>52</v>
      </c>
      <c r="B32" s="68" t="s">
        <v>495</v>
      </c>
      <c r="C32" s="58"/>
      <c r="D32" s="64"/>
      <c r="E32" s="58"/>
      <c r="F32" s="5"/>
      <c r="G32" s="69"/>
      <c r="H32" s="70">
        <v>3</v>
      </c>
      <c r="I32" s="69"/>
      <c r="J32" s="76"/>
      <c r="K32" s="28">
        <f t="shared" si="0"/>
        <v>3</v>
      </c>
    </row>
    <row r="33" spans="1:12" ht="15.75" customHeight="1" x14ac:dyDescent="0.25">
      <c r="A33" s="51" t="s">
        <v>53</v>
      </c>
      <c r="B33" s="68" t="s">
        <v>369</v>
      </c>
      <c r="C33" s="65"/>
      <c r="D33" s="64"/>
      <c r="E33" s="65">
        <v>3</v>
      </c>
      <c r="F33" s="64"/>
      <c r="G33" s="65"/>
      <c r="H33" s="62"/>
      <c r="I33" s="65"/>
      <c r="J33" s="62"/>
      <c r="K33" s="28">
        <f t="shared" si="0"/>
        <v>3</v>
      </c>
      <c r="L33" s="6"/>
    </row>
    <row r="34" spans="1:12" ht="15.75" customHeight="1" x14ac:dyDescent="0.25">
      <c r="A34" s="51" t="s">
        <v>54</v>
      </c>
      <c r="B34" s="68" t="s">
        <v>221</v>
      </c>
      <c r="C34" s="65"/>
      <c r="D34" s="64">
        <v>3</v>
      </c>
      <c r="E34" s="65"/>
      <c r="F34" s="64"/>
      <c r="G34" s="65"/>
      <c r="H34" s="62"/>
      <c r="I34" s="65"/>
      <c r="J34" s="62"/>
      <c r="K34" s="28">
        <f t="shared" ref="K34:K64" si="1">SUM(C34:J34)</f>
        <v>3</v>
      </c>
      <c r="L34" s="7"/>
    </row>
    <row r="35" spans="1:12" ht="15.75" customHeight="1" x14ac:dyDescent="0.25">
      <c r="A35" s="51" t="s">
        <v>55</v>
      </c>
      <c r="B35" s="68" t="s">
        <v>169</v>
      </c>
      <c r="C35" s="69"/>
      <c r="D35" s="70"/>
      <c r="E35" s="69">
        <v>1</v>
      </c>
      <c r="F35" s="70"/>
      <c r="G35" s="69">
        <v>1</v>
      </c>
      <c r="H35" s="70"/>
      <c r="I35" s="69"/>
      <c r="J35" s="64"/>
      <c r="K35" s="28">
        <f t="shared" si="1"/>
        <v>2</v>
      </c>
      <c r="L35" s="12"/>
    </row>
    <row r="36" spans="1:12" ht="15.75" customHeight="1" x14ac:dyDescent="0.25">
      <c r="A36" s="51" t="s">
        <v>56</v>
      </c>
      <c r="B36" s="68" t="s">
        <v>515</v>
      </c>
      <c r="C36" s="63"/>
      <c r="D36" s="64"/>
      <c r="E36" s="65"/>
      <c r="F36" s="70"/>
      <c r="G36" s="69"/>
      <c r="H36" s="70"/>
      <c r="I36" s="69">
        <v>1</v>
      </c>
      <c r="J36" s="76"/>
      <c r="K36" s="28">
        <f t="shared" si="1"/>
        <v>1</v>
      </c>
    </row>
    <row r="37" spans="1:12" ht="15.75" customHeight="1" x14ac:dyDescent="0.25">
      <c r="A37" s="51" t="s">
        <v>57</v>
      </c>
      <c r="B37" s="68" t="s">
        <v>516</v>
      </c>
      <c r="C37" s="63"/>
      <c r="D37" s="64"/>
      <c r="E37" s="65"/>
      <c r="F37" s="70"/>
      <c r="G37" s="69"/>
      <c r="H37" s="70"/>
      <c r="I37" s="69">
        <v>1</v>
      </c>
      <c r="J37" s="76"/>
      <c r="K37" s="28">
        <f t="shared" si="1"/>
        <v>1</v>
      </c>
    </row>
    <row r="38" spans="1:12" ht="15.75" customHeight="1" x14ac:dyDescent="0.25">
      <c r="A38" s="51" t="s">
        <v>58</v>
      </c>
      <c r="B38" s="68" t="s">
        <v>496</v>
      </c>
      <c r="C38" s="65"/>
      <c r="D38" s="64"/>
      <c r="E38" s="65"/>
      <c r="F38" s="70"/>
      <c r="G38" s="69"/>
      <c r="H38" s="70">
        <v>1</v>
      </c>
      <c r="I38" s="69"/>
      <c r="J38" s="76"/>
      <c r="K38" s="28">
        <f t="shared" si="1"/>
        <v>1</v>
      </c>
    </row>
    <row r="39" spans="1:12" ht="15.75" customHeight="1" x14ac:dyDescent="0.25">
      <c r="A39" s="51" t="s">
        <v>59</v>
      </c>
      <c r="B39" s="68" t="s">
        <v>498</v>
      </c>
      <c r="C39" s="65"/>
      <c r="D39" s="64"/>
      <c r="E39" s="65"/>
      <c r="F39" s="64"/>
      <c r="G39" s="65"/>
      <c r="H39" s="64">
        <v>1</v>
      </c>
      <c r="I39" s="65"/>
      <c r="J39" s="76"/>
      <c r="K39" s="28">
        <f t="shared" si="1"/>
        <v>1</v>
      </c>
    </row>
    <row r="40" spans="1:12" ht="15.75" customHeight="1" x14ac:dyDescent="0.25">
      <c r="A40" s="51" t="s">
        <v>60</v>
      </c>
      <c r="B40" s="68" t="s">
        <v>499</v>
      </c>
      <c r="C40" s="65"/>
      <c r="D40" s="64"/>
      <c r="E40" s="65"/>
      <c r="F40" s="64"/>
      <c r="G40" s="65"/>
      <c r="H40" s="64">
        <v>1</v>
      </c>
      <c r="I40" s="65"/>
      <c r="J40" s="76"/>
      <c r="K40" s="28">
        <f t="shared" si="1"/>
        <v>1</v>
      </c>
    </row>
    <row r="41" spans="1:12" ht="15.75" customHeight="1" x14ac:dyDescent="0.25">
      <c r="A41" s="51" t="s">
        <v>61</v>
      </c>
      <c r="B41" s="68" t="s">
        <v>356</v>
      </c>
      <c r="C41" s="65"/>
      <c r="D41" s="64"/>
      <c r="E41" s="65"/>
      <c r="F41" s="64"/>
      <c r="G41" s="65">
        <v>1</v>
      </c>
      <c r="H41" s="62"/>
      <c r="I41" s="65"/>
      <c r="J41" s="62"/>
      <c r="K41" s="28">
        <f t="shared" si="1"/>
        <v>1</v>
      </c>
    </row>
    <row r="42" spans="1:12" ht="15.75" customHeight="1" x14ac:dyDescent="0.25">
      <c r="A42" s="51" t="s">
        <v>62</v>
      </c>
      <c r="B42" s="68" t="s">
        <v>170</v>
      </c>
      <c r="C42" s="63"/>
      <c r="D42" s="72"/>
      <c r="E42" s="63"/>
      <c r="F42" s="72"/>
      <c r="G42" s="63">
        <v>1</v>
      </c>
      <c r="H42" s="62"/>
      <c r="I42" s="65"/>
      <c r="J42" s="68"/>
      <c r="K42" s="28">
        <f t="shared" si="1"/>
        <v>1</v>
      </c>
    </row>
    <row r="43" spans="1:12" ht="15.75" customHeight="1" x14ac:dyDescent="0.25">
      <c r="A43" s="51" t="s">
        <v>63</v>
      </c>
      <c r="B43" s="68" t="s">
        <v>458</v>
      </c>
      <c r="C43" s="66"/>
      <c r="D43" s="67"/>
      <c r="E43" s="66"/>
      <c r="F43" s="67"/>
      <c r="G43" s="66">
        <v>1</v>
      </c>
      <c r="H43" s="62"/>
      <c r="I43" s="65"/>
      <c r="J43" s="62"/>
      <c r="K43" s="28">
        <f t="shared" si="1"/>
        <v>1</v>
      </c>
    </row>
    <row r="44" spans="1:12" ht="15.75" customHeight="1" x14ac:dyDescent="0.25">
      <c r="A44" s="51" t="s">
        <v>64</v>
      </c>
      <c r="B44" s="68" t="s">
        <v>459</v>
      </c>
      <c r="C44" s="63"/>
      <c r="D44" s="72"/>
      <c r="E44" s="63"/>
      <c r="F44" s="72"/>
      <c r="G44" s="63">
        <v>1</v>
      </c>
      <c r="H44" s="62"/>
      <c r="I44" s="65"/>
      <c r="J44" s="76"/>
      <c r="K44" s="28">
        <f t="shared" si="1"/>
        <v>1</v>
      </c>
    </row>
    <row r="45" spans="1:12" ht="15.75" customHeight="1" x14ac:dyDescent="0.25">
      <c r="A45" s="51" t="s">
        <v>65</v>
      </c>
      <c r="B45" s="68" t="s">
        <v>102</v>
      </c>
      <c r="C45" s="63"/>
      <c r="D45" s="72"/>
      <c r="E45" s="63"/>
      <c r="F45" s="72"/>
      <c r="G45" s="63">
        <v>1</v>
      </c>
      <c r="H45" s="62"/>
      <c r="I45" s="65"/>
      <c r="J45" s="76"/>
      <c r="K45" s="28">
        <f t="shared" si="1"/>
        <v>1</v>
      </c>
    </row>
    <row r="46" spans="1:12" ht="15.75" customHeight="1" x14ac:dyDescent="0.25">
      <c r="A46" s="51" t="s">
        <v>66</v>
      </c>
      <c r="B46" s="68" t="s">
        <v>460</v>
      </c>
      <c r="C46" s="63"/>
      <c r="D46" s="72"/>
      <c r="E46" s="63"/>
      <c r="F46" s="72"/>
      <c r="G46" s="63">
        <v>1</v>
      </c>
      <c r="H46" s="62"/>
      <c r="I46" s="65"/>
      <c r="J46" s="76"/>
      <c r="K46" s="28">
        <f t="shared" si="1"/>
        <v>1</v>
      </c>
    </row>
    <row r="47" spans="1:12" ht="15.75" customHeight="1" x14ac:dyDescent="0.25">
      <c r="A47" s="51" t="s">
        <v>67</v>
      </c>
      <c r="B47" s="68" t="s">
        <v>380</v>
      </c>
      <c r="C47" s="65"/>
      <c r="D47" s="64"/>
      <c r="E47" s="65"/>
      <c r="F47" s="64">
        <v>1</v>
      </c>
      <c r="G47" s="65"/>
      <c r="H47" s="62"/>
      <c r="I47" s="65"/>
      <c r="J47" s="68"/>
      <c r="K47" s="28">
        <f t="shared" si="1"/>
        <v>1</v>
      </c>
    </row>
    <row r="48" spans="1:12" ht="15.75" customHeight="1" x14ac:dyDescent="0.25">
      <c r="A48" s="51" t="s">
        <v>68</v>
      </c>
      <c r="B48" s="68" t="s">
        <v>381</v>
      </c>
      <c r="C48" s="65"/>
      <c r="D48" s="64"/>
      <c r="E48" s="65"/>
      <c r="F48" s="64">
        <v>1</v>
      </c>
      <c r="G48" s="65"/>
      <c r="H48" s="62"/>
      <c r="I48" s="65"/>
      <c r="J48" s="62"/>
      <c r="K48" s="28">
        <f t="shared" si="1"/>
        <v>1</v>
      </c>
    </row>
    <row r="49" spans="1:11" ht="15.75" customHeight="1" x14ac:dyDescent="0.25">
      <c r="A49" s="51" t="s">
        <v>69</v>
      </c>
      <c r="B49" s="68" t="s">
        <v>382</v>
      </c>
      <c r="C49" s="65"/>
      <c r="D49" s="64"/>
      <c r="E49" s="65"/>
      <c r="F49" s="64">
        <v>1</v>
      </c>
      <c r="G49" s="65"/>
      <c r="H49" s="62"/>
      <c r="I49" s="65"/>
      <c r="J49" s="62"/>
      <c r="K49" s="28">
        <f t="shared" si="1"/>
        <v>1</v>
      </c>
    </row>
    <row r="50" spans="1:11" ht="15.75" customHeight="1" x14ac:dyDescent="0.25">
      <c r="A50" s="51" t="s">
        <v>70</v>
      </c>
      <c r="B50" s="68" t="s">
        <v>370</v>
      </c>
      <c r="C50" s="69"/>
      <c r="D50" s="70"/>
      <c r="E50" s="69">
        <v>1</v>
      </c>
      <c r="F50" s="70"/>
      <c r="G50" s="69"/>
      <c r="H50" s="70"/>
      <c r="I50" s="69"/>
      <c r="J50" s="64"/>
      <c r="K50" s="28">
        <f t="shared" si="1"/>
        <v>1</v>
      </c>
    </row>
    <row r="51" spans="1:11" ht="15.75" customHeight="1" x14ac:dyDescent="0.25">
      <c r="A51" s="51" t="s">
        <v>71</v>
      </c>
      <c r="B51" s="68" t="s">
        <v>371</v>
      </c>
      <c r="C51" s="69"/>
      <c r="D51" s="70"/>
      <c r="E51" s="69">
        <v>1</v>
      </c>
      <c r="F51" s="70"/>
      <c r="G51" s="69"/>
      <c r="H51" s="70"/>
      <c r="I51" s="69"/>
      <c r="J51" s="64"/>
      <c r="K51" s="28">
        <f t="shared" si="1"/>
        <v>1</v>
      </c>
    </row>
    <row r="52" spans="1:11" ht="15.75" customHeight="1" x14ac:dyDescent="0.25">
      <c r="A52" s="51" t="s">
        <v>72</v>
      </c>
      <c r="B52" s="68" t="s">
        <v>372</v>
      </c>
      <c r="C52" s="69"/>
      <c r="D52" s="70"/>
      <c r="E52" s="69">
        <v>1</v>
      </c>
      <c r="F52" s="70"/>
      <c r="G52" s="69"/>
      <c r="H52" s="68"/>
      <c r="I52" s="69"/>
      <c r="J52" s="62"/>
      <c r="K52" s="28">
        <f t="shared" si="1"/>
        <v>1</v>
      </c>
    </row>
    <row r="53" spans="1:11" ht="15.75" customHeight="1" x14ac:dyDescent="0.25">
      <c r="A53" s="51" t="s">
        <v>76</v>
      </c>
      <c r="B53" s="68" t="s">
        <v>373</v>
      </c>
      <c r="C53" s="69"/>
      <c r="D53" s="70"/>
      <c r="E53" s="69">
        <v>1</v>
      </c>
      <c r="F53" s="70"/>
      <c r="G53" s="69"/>
      <c r="H53" s="68"/>
      <c r="I53" s="69"/>
      <c r="J53" s="62"/>
      <c r="K53" s="28">
        <f t="shared" si="1"/>
        <v>1</v>
      </c>
    </row>
    <row r="54" spans="1:11" ht="15.75" customHeight="1" x14ac:dyDescent="0.25">
      <c r="A54" s="51" t="s">
        <v>77</v>
      </c>
      <c r="B54" s="68" t="s">
        <v>374</v>
      </c>
      <c r="C54" s="69"/>
      <c r="D54" s="70"/>
      <c r="E54" s="69">
        <v>1</v>
      </c>
      <c r="F54" s="70"/>
      <c r="G54" s="69"/>
      <c r="H54" s="68"/>
      <c r="I54" s="69"/>
      <c r="J54" s="62"/>
      <c r="K54" s="28">
        <f t="shared" si="1"/>
        <v>1</v>
      </c>
    </row>
    <row r="55" spans="1:11" ht="15.75" customHeight="1" x14ac:dyDescent="0.25">
      <c r="A55" s="51" t="s">
        <v>78</v>
      </c>
      <c r="B55" s="68" t="s">
        <v>375</v>
      </c>
      <c r="C55" s="66"/>
      <c r="D55" s="67"/>
      <c r="E55" s="66">
        <v>1</v>
      </c>
      <c r="F55" s="67"/>
      <c r="G55" s="66"/>
      <c r="H55" s="76"/>
      <c r="I55" s="66"/>
      <c r="J55" s="62"/>
      <c r="K55" s="28">
        <f t="shared" si="1"/>
        <v>1</v>
      </c>
    </row>
    <row r="56" spans="1:11" ht="15.75" customHeight="1" x14ac:dyDescent="0.25">
      <c r="A56" s="51" t="s">
        <v>79</v>
      </c>
      <c r="B56" s="68" t="s">
        <v>164</v>
      </c>
      <c r="C56" s="66"/>
      <c r="D56" s="67"/>
      <c r="E56" s="66">
        <v>1</v>
      </c>
      <c r="F56" s="67"/>
      <c r="G56" s="66"/>
      <c r="H56" s="76"/>
      <c r="I56" s="66"/>
      <c r="J56" s="62"/>
      <c r="K56" s="28">
        <f t="shared" si="1"/>
        <v>1</v>
      </c>
    </row>
    <row r="57" spans="1:11" ht="15.75" customHeight="1" x14ac:dyDescent="0.25">
      <c r="A57" s="51" t="s">
        <v>80</v>
      </c>
      <c r="B57" s="68" t="s">
        <v>223</v>
      </c>
      <c r="C57" s="65"/>
      <c r="D57" s="64">
        <v>1</v>
      </c>
      <c r="E57" s="65"/>
      <c r="F57" s="64"/>
      <c r="G57" s="65"/>
      <c r="H57" s="62"/>
      <c r="I57" s="65"/>
      <c r="J57" s="62"/>
      <c r="K57" s="28">
        <f t="shared" si="1"/>
        <v>1</v>
      </c>
    </row>
    <row r="58" spans="1:11" ht="15.75" customHeight="1" x14ac:dyDescent="0.25">
      <c r="A58" s="51" t="s">
        <v>81</v>
      </c>
      <c r="B58" s="68" t="s">
        <v>224</v>
      </c>
      <c r="C58" s="65"/>
      <c r="D58" s="64">
        <v>1</v>
      </c>
      <c r="E58" s="65"/>
      <c r="F58" s="64"/>
      <c r="G58" s="65"/>
      <c r="H58" s="76"/>
      <c r="I58" s="66"/>
      <c r="J58" s="62"/>
      <c r="K58" s="28">
        <f t="shared" si="1"/>
        <v>1</v>
      </c>
    </row>
    <row r="59" spans="1:11" ht="15.75" customHeight="1" x14ac:dyDescent="0.25">
      <c r="A59" s="51" t="s">
        <v>82</v>
      </c>
      <c r="B59" s="68" t="s">
        <v>226</v>
      </c>
      <c r="C59" s="65"/>
      <c r="D59" s="64">
        <v>1</v>
      </c>
      <c r="E59" s="65"/>
      <c r="F59" s="64"/>
      <c r="G59" s="65"/>
      <c r="H59" s="62"/>
      <c r="I59" s="65"/>
      <c r="J59" s="62"/>
      <c r="K59" s="28">
        <f t="shared" si="1"/>
        <v>1</v>
      </c>
    </row>
    <row r="60" spans="1:11" ht="15.75" customHeight="1" x14ac:dyDescent="0.25">
      <c r="A60" s="51" t="s">
        <v>83</v>
      </c>
      <c r="B60" s="68" t="s">
        <v>100</v>
      </c>
      <c r="C60" s="66"/>
      <c r="D60" s="67">
        <v>1</v>
      </c>
      <c r="E60" s="66"/>
      <c r="F60" s="67"/>
      <c r="G60" s="66"/>
      <c r="H60" s="76"/>
      <c r="I60" s="81"/>
      <c r="J60" s="62"/>
      <c r="K60" s="28">
        <f t="shared" si="1"/>
        <v>1</v>
      </c>
    </row>
    <row r="61" spans="1:11" ht="15.75" customHeight="1" x14ac:dyDescent="0.25">
      <c r="A61" s="51" t="s">
        <v>84</v>
      </c>
      <c r="B61" s="68" t="s">
        <v>228</v>
      </c>
      <c r="C61" s="65"/>
      <c r="D61" s="64">
        <v>1</v>
      </c>
      <c r="E61" s="65"/>
      <c r="F61" s="64"/>
      <c r="G61" s="65"/>
      <c r="H61" s="62"/>
      <c r="I61" s="65"/>
      <c r="J61" s="62"/>
      <c r="K61" s="28">
        <f t="shared" si="1"/>
        <v>1</v>
      </c>
    </row>
    <row r="62" spans="1:11" ht="15.75" customHeight="1" x14ac:dyDescent="0.25">
      <c r="A62" s="51" t="s">
        <v>85</v>
      </c>
      <c r="B62" s="68" t="s">
        <v>140</v>
      </c>
      <c r="C62" s="65">
        <v>1</v>
      </c>
      <c r="D62" s="64"/>
      <c r="E62" s="65"/>
      <c r="F62" s="64"/>
      <c r="G62" s="65"/>
      <c r="H62" s="62"/>
      <c r="I62" s="65"/>
      <c r="J62" s="68"/>
      <c r="K62" s="28">
        <f t="shared" si="1"/>
        <v>1</v>
      </c>
    </row>
    <row r="63" spans="1:11" ht="15.75" customHeight="1" x14ac:dyDescent="0.25">
      <c r="A63" s="51" t="s">
        <v>86</v>
      </c>
      <c r="B63" s="68" t="s">
        <v>141</v>
      </c>
      <c r="C63" s="65">
        <v>1</v>
      </c>
      <c r="D63" s="64"/>
      <c r="E63" s="65"/>
      <c r="F63" s="64"/>
      <c r="G63" s="65"/>
      <c r="H63" s="62"/>
      <c r="I63" s="65"/>
      <c r="J63" s="62"/>
      <c r="K63" s="28">
        <f t="shared" si="1"/>
        <v>1</v>
      </c>
    </row>
    <row r="64" spans="1:11" ht="15.75" customHeight="1" x14ac:dyDescent="0.25">
      <c r="A64" s="51" t="s">
        <v>87</v>
      </c>
      <c r="B64" s="68" t="s">
        <v>143</v>
      </c>
      <c r="C64" s="65">
        <v>1</v>
      </c>
      <c r="D64" s="64"/>
      <c r="E64" s="65"/>
      <c r="F64" s="64"/>
      <c r="G64" s="65"/>
      <c r="H64" s="62"/>
      <c r="I64" s="81"/>
      <c r="J64" s="76"/>
      <c r="K64" s="28">
        <f t="shared" si="1"/>
        <v>1</v>
      </c>
    </row>
    <row r="65" spans="1:11" ht="15.75" customHeight="1" x14ac:dyDescent="0.25">
      <c r="A65" s="51" t="s">
        <v>88</v>
      </c>
      <c r="B65" s="68"/>
      <c r="C65" s="63"/>
      <c r="D65" s="64"/>
      <c r="E65" s="65"/>
      <c r="F65" s="70"/>
      <c r="G65" s="69"/>
      <c r="H65" s="70"/>
      <c r="I65" s="69"/>
      <c r="J65" s="76"/>
      <c r="K65" s="28">
        <f t="shared" ref="K65" si="2">SUM(C65:J65)</f>
        <v>0</v>
      </c>
    </row>
    <row r="66" spans="1:11" ht="15.75" customHeight="1" x14ac:dyDescent="0.2">
      <c r="B66" s="9"/>
      <c r="C66" s="9"/>
      <c r="D66" s="9"/>
      <c r="E66" s="9"/>
      <c r="F66" s="9"/>
      <c r="G66" s="9"/>
      <c r="H66" s="9"/>
      <c r="I66" s="9"/>
      <c r="J66" s="11"/>
      <c r="K66" s="9"/>
    </row>
    <row r="67" spans="1:11" ht="15.75" customHeight="1" x14ac:dyDescent="0.2">
      <c r="B67" s="9"/>
      <c r="C67" s="9"/>
      <c r="D67" s="9"/>
      <c r="E67" s="9"/>
      <c r="F67" s="9"/>
      <c r="G67" s="9"/>
      <c r="H67" s="9"/>
      <c r="I67" s="9"/>
      <c r="J67" s="11"/>
      <c r="K67" s="9"/>
    </row>
    <row r="68" spans="1:11" ht="15.75" customHeight="1" x14ac:dyDescent="0.2">
      <c r="B68" s="9"/>
      <c r="C68" s="9"/>
      <c r="D68" s="9"/>
      <c r="E68" s="9"/>
      <c r="F68" s="9"/>
      <c r="G68" s="9"/>
      <c r="H68" s="9"/>
      <c r="I68" s="9"/>
      <c r="J68" s="11"/>
      <c r="K68" s="9"/>
    </row>
    <row r="69" spans="1:11" ht="15.75" customHeight="1" x14ac:dyDescent="0.2">
      <c r="B69" s="9"/>
      <c r="C69" s="9"/>
      <c r="D69" s="9"/>
      <c r="E69" s="9"/>
      <c r="F69" s="9"/>
      <c r="G69" s="9"/>
      <c r="H69" s="9"/>
      <c r="I69" s="9"/>
      <c r="J69" s="11"/>
      <c r="K69" s="9"/>
    </row>
    <row r="70" spans="1:11" ht="15.75" customHeight="1" x14ac:dyDescent="0.2">
      <c r="B70" s="9"/>
      <c r="C70" s="9"/>
      <c r="D70" s="9"/>
      <c r="E70" s="9"/>
      <c r="F70" s="9"/>
      <c r="G70" s="9"/>
      <c r="H70" s="9"/>
      <c r="I70" s="9"/>
      <c r="J70" s="11"/>
      <c r="K70" s="9"/>
    </row>
    <row r="71" spans="1:11" ht="15.75" customHeight="1" x14ac:dyDescent="0.2">
      <c r="B71" s="9"/>
      <c r="C71" s="9"/>
      <c r="D71" s="9"/>
      <c r="E71" s="9"/>
      <c r="F71" s="9"/>
      <c r="G71" s="9"/>
      <c r="H71" s="9"/>
      <c r="I71" s="9"/>
      <c r="J71" s="11"/>
      <c r="K71" s="9"/>
    </row>
    <row r="72" spans="1:11" ht="15.75" customHeight="1" x14ac:dyDescent="0.2">
      <c r="B72" s="9"/>
      <c r="C72" s="9"/>
      <c r="D72" s="9"/>
      <c r="E72" s="9"/>
      <c r="F72" s="9"/>
      <c r="G72" s="9"/>
      <c r="H72" s="9"/>
      <c r="I72" s="9"/>
      <c r="J72" s="11"/>
      <c r="K72" s="9"/>
    </row>
    <row r="73" spans="1:11" ht="15.75" customHeight="1" x14ac:dyDescent="0.2">
      <c r="B73" s="9"/>
      <c r="C73" s="9"/>
      <c r="D73" s="9"/>
      <c r="E73" s="9"/>
      <c r="F73" s="9"/>
      <c r="G73" s="9"/>
      <c r="H73" s="9"/>
      <c r="I73" s="9"/>
      <c r="J73" s="11"/>
      <c r="K73" s="9"/>
    </row>
    <row r="74" spans="1:11" ht="15.75" customHeight="1" x14ac:dyDescent="0.2">
      <c r="B74" s="9"/>
      <c r="C74" s="9"/>
      <c r="D74" s="9"/>
      <c r="E74" s="9"/>
      <c r="F74" s="9"/>
      <c r="G74" s="9"/>
      <c r="H74" s="9"/>
      <c r="I74" s="9"/>
      <c r="J74" s="11"/>
      <c r="K74" s="9"/>
    </row>
    <row r="75" spans="1:11" ht="15.75" customHeight="1" x14ac:dyDescent="0.2">
      <c r="B75" s="9"/>
      <c r="C75" s="9"/>
      <c r="D75" s="9"/>
      <c r="E75" s="9"/>
      <c r="F75" s="9"/>
      <c r="G75" s="9"/>
      <c r="H75" s="9"/>
      <c r="I75" s="9"/>
      <c r="J75" s="11"/>
      <c r="K75" s="9"/>
    </row>
    <row r="76" spans="1:11" ht="15.75" customHeight="1" x14ac:dyDescent="0.2">
      <c r="B76" s="9"/>
      <c r="C76" s="9"/>
      <c r="D76" s="9"/>
      <c r="E76" s="9"/>
      <c r="F76" s="9"/>
      <c r="G76" s="9"/>
      <c r="H76" s="9"/>
      <c r="I76" s="9"/>
      <c r="J76" s="11"/>
      <c r="K76" s="9"/>
    </row>
    <row r="77" spans="1:11" ht="15.75" customHeight="1" x14ac:dyDescent="0.2">
      <c r="B77" s="9"/>
      <c r="C77" s="9"/>
      <c r="D77" s="9"/>
      <c r="E77" s="9"/>
      <c r="F77" s="9"/>
      <c r="G77" s="9"/>
      <c r="H77" s="9"/>
      <c r="I77" s="9"/>
      <c r="J77" s="11"/>
      <c r="K77" s="9"/>
    </row>
    <row r="78" spans="1:11" ht="15.75" customHeight="1" x14ac:dyDescent="0.2">
      <c r="B78" s="9"/>
      <c r="C78" s="9"/>
      <c r="D78" s="9"/>
      <c r="E78" s="9"/>
      <c r="F78" s="9"/>
      <c r="G78" s="9"/>
      <c r="H78" s="9"/>
      <c r="I78" s="9"/>
      <c r="J78" s="11"/>
      <c r="K78" s="9"/>
    </row>
    <row r="79" spans="1:11" ht="15.75" customHeight="1" x14ac:dyDescent="0.2">
      <c r="B79" s="9"/>
      <c r="C79" s="9"/>
      <c r="D79" s="9"/>
      <c r="E79" s="9"/>
      <c r="F79" s="9"/>
      <c r="G79" s="9"/>
      <c r="H79" s="9"/>
      <c r="I79" s="9"/>
      <c r="J79" s="11"/>
      <c r="K79" s="9"/>
    </row>
    <row r="80" spans="1:11" ht="15.75" customHeight="1" x14ac:dyDescent="0.2">
      <c r="B80" s="9"/>
      <c r="C80" s="9"/>
      <c r="D80" s="9"/>
      <c r="E80" s="9"/>
      <c r="F80" s="9"/>
      <c r="G80" s="9"/>
      <c r="H80" s="9"/>
      <c r="I80" s="9"/>
      <c r="J80" s="11"/>
      <c r="K80" s="9"/>
    </row>
    <row r="81" spans="2:12" ht="15.75" customHeight="1" x14ac:dyDescent="0.2">
      <c r="B81" s="9"/>
      <c r="C81" s="9"/>
      <c r="D81" s="9"/>
      <c r="E81" s="9"/>
      <c r="F81" s="9"/>
      <c r="G81" s="9"/>
      <c r="H81" s="9"/>
      <c r="I81" s="9"/>
      <c r="J81" s="11"/>
      <c r="K81" s="9"/>
    </row>
    <row r="82" spans="2:12" ht="15.75" customHeight="1" x14ac:dyDescent="0.2">
      <c r="B82" s="9"/>
      <c r="C82" s="9"/>
      <c r="D82" s="9"/>
      <c r="E82" s="9"/>
      <c r="F82" s="9"/>
      <c r="G82" s="9"/>
      <c r="H82" s="9"/>
      <c r="I82" s="9"/>
      <c r="J82" s="11"/>
      <c r="K82" s="9"/>
    </row>
    <row r="83" spans="2:12" ht="15.75" customHeight="1" x14ac:dyDescent="0.2">
      <c r="B83" s="9"/>
      <c r="C83" s="9"/>
      <c r="D83" s="9"/>
      <c r="E83" s="9"/>
      <c r="F83" s="9"/>
      <c r="G83" s="9"/>
      <c r="H83" s="9"/>
      <c r="I83" s="9"/>
      <c r="J83" s="11"/>
      <c r="K83" s="9"/>
    </row>
    <row r="84" spans="2:12" ht="15.75" customHeight="1" x14ac:dyDescent="0.2">
      <c r="B84" s="9"/>
      <c r="C84" s="9"/>
      <c r="D84" s="9"/>
      <c r="E84" s="9"/>
      <c r="F84" s="9"/>
      <c r="G84" s="9"/>
      <c r="H84" s="9"/>
      <c r="I84" s="9"/>
      <c r="J84" s="11"/>
      <c r="K84" s="9"/>
    </row>
    <row r="85" spans="2:12" ht="15.75" customHeight="1" x14ac:dyDescent="0.2">
      <c r="B85" s="9"/>
      <c r="C85" s="9"/>
      <c r="D85" s="9"/>
      <c r="E85" s="9"/>
      <c r="F85" s="9"/>
      <c r="G85" s="9"/>
      <c r="H85" s="9"/>
      <c r="I85" s="9"/>
      <c r="J85" s="11"/>
      <c r="K85" s="9"/>
    </row>
    <row r="86" spans="2:12" ht="15.75" customHeight="1" x14ac:dyDescent="0.2">
      <c r="B86" s="9"/>
      <c r="C86" s="9"/>
      <c r="D86" s="9"/>
      <c r="E86" s="9"/>
      <c r="F86" s="9"/>
      <c r="G86" s="9"/>
      <c r="H86" s="9"/>
      <c r="I86" s="9"/>
      <c r="J86" s="11"/>
      <c r="K86" s="9"/>
    </row>
    <row r="87" spans="2:12" ht="15.75" customHeight="1" x14ac:dyDescent="0.2">
      <c r="B87" s="9"/>
      <c r="C87" s="9"/>
      <c r="D87" s="9"/>
      <c r="E87" s="9"/>
      <c r="F87" s="9"/>
      <c r="G87" s="9"/>
      <c r="H87" s="9"/>
      <c r="I87" s="9"/>
      <c r="J87" s="11"/>
      <c r="K87" s="9"/>
    </row>
    <row r="88" spans="2:12" ht="15.75" customHeight="1" x14ac:dyDescent="0.2">
      <c r="B88" s="9"/>
      <c r="C88" s="9"/>
      <c r="D88" s="9"/>
      <c r="E88" s="9"/>
      <c r="F88" s="9"/>
      <c r="G88" s="9"/>
      <c r="H88" s="9"/>
      <c r="I88" s="9"/>
      <c r="J88" s="11"/>
      <c r="K88" s="9"/>
    </row>
    <row r="89" spans="2:12" ht="15.75" customHeight="1" x14ac:dyDescent="0.2">
      <c r="B89" s="9"/>
      <c r="C89" s="9"/>
      <c r="D89" s="9"/>
      <c r="E89" s="9"/>
      <c r="F89" s="9"/>
      <c r="G89" s="9"/>
      <c r="H89" s="9"/>
      <c r="I89" s="9"/>
      <c r="J89" s="11"/>
      <c r="K89" s="9"/>
    </row>
    <row r="90" spans="2:12" ht="15.75" customHeight="1" x14ac:dyDescent="0.2">
      <c r="B90" s="9"/>
      <c r="C90" s="9"/>
      <c r="D90" s="9"/>
      <c r="E90" s="9"/>
      <c r="F90" s="9"/>
      <c r="G90" s="9"/>
      <c r="H90" s="9"/>
      <c r="I90" s="9"/>
      <c r="J90" s="11"/>
      <c r="K90" s="9"/>
    </row>
    <row r="91" spans="2:12" ht="15.75" customHeight="1" x14ac:dyDescent="0.2">
      <c r="B91" s="9"/>
      <c r="C91" s="9"/>
      <c r="D91" s="9"/>
      <c r="E91" s="9"/>
      <c r="F91" s="9"/>
      <c r="G91" s="9"/>
      <c r="H91" s="9"/>
      <c r="I91" s="9"/>
      <c r="J91" s="11"/>
      <c r="K91" s="9"/>
    </row>
    <row r="92" spans="2:12" ht="15.75" customHeight="1" x14ac:dyDescent="0.2">
      <c r="B92" s="9"/>
      <c r="C92" s="9"/>
      <c r="D92" s="9"/>
      <c r="E92" s="9"/>
      <c r="F92" s="9"/>
      <c r="G92" s="9"/>
      <c r="H92" s="9"/>
      <c r="I92" s="9"/>
      <c r="J92" s="11"/>
      <c r="K92" s="9"/>
    </row>
    <row r="93" spans="2:12" ht="15.75" customHeight="1" x14ac:dyDescent="0.2">
      <c r="B93" s="9"/>
      <c r="C93" s="9"/>
      <c r="D93" s="9"/>
      <c r="E93" s="9"/>
      <c r="F93" s="9"/>
      <c r="G93" s="9"/>
      <c r="H93" s="9"/>
      <c r="I93" s="9"/>
      <c r="J93" s="11"/>
      <c r="K93" s="9"/>
      <c r="L93" s="20"/>
    </row>
    <row r="94" spans="2:12" ht="15.75" customHeight="1" x14ac:dyDescent="0.2">
      <c r="B94" s="9"/>
      <c r="C94" s="9"/>
      <c r="D94" s="9"/>
      <c r="E94" s="9"/>
      <c r="F94" s="9"/>
      <c r="G94" s="9"/>
      <c r="H94" s="9"/>
      <c r="I94" s="9"/>
      <c r="J94" s="11"/>
      <c r="K94" s="9"/>
      <c r="L94" s="20"/>
    </row>
    <row r="95" spans="2:12" ht="15.75" customHeight="1" x14ac:dyDescent="0.2">
      <c r="B95" s="9"/>
      <c r="C95" s="9"/>
      <c r="D95" s="9"/>
      <c r="E95" s="9"/>
      <c r="F95" s="9"/>
      <c r="G95" s="9"/>
      <c r="H95" s="9"/>
      <c r="I95" s="9"/>
      <c r="J95" s="11"/>
      <c r="K95" s="9"/>
      <c r="L95" s="20"/>
    </row>
    <row r="96" spans="2:12" ht="15.75" customHeight="1" x14ac:dyDescent="0.2">
      <c r="B96" s="9"/>
      <c r="C96" s="9"/>
      <c r="D96" s="9"/>
      <c r="E96" s="9"/>
      <c r="F96" s="9"/>
      <c r="G96" s="9"/>
      <c r="H96" s="9"/>
      <c r="I96" s="9"/>
      <c r="J96" s="11"/>
      <c r="K96" s="9"/>
      <c r="L96" s="20"/>
    </row>
    <row r="97" spans="2:12" ht="15.75" customHeight="1" x14ac:dyDescent="0.2">
      <c r="B97" s="9"/>
      <c r="C97" s="9"/>
      <c r="D97" s="9"/>
      <c r="E97" s="9"/>
      <c r="F97" s="9"/>
      <c r="G97" s="9"/>
      <c r="H97" s="9"/>
      <c r="I97" s="9"/>
      <c r="J97" s="11"/>
      <c r="K97" s="9"/>
      <c r="L97" s="20"/>
    </row>
    <row r="98" spans="2:12" ht="15.75" customHeight="1" x14ac:dyDescent="0.2">
      <c r="B98" s="9"/>
      <c r="C98" s="9"/>
      <c r="D98" s="9"/>
      <c r="E98" s="9"/>
      <c r="F98" s="9"/>
      <c r="G98" s="9"/>
      <c r="H98" s="9"/>
      <c r="I98" s="9"/>
      <c r="J98" s="11"/>
      <c r="K98" s="9"/>
      <c r="L98" s="20"/>
    </row>
    <row r="99" spans="2:12" ht="15.75" customHeight="1" x14ac:dyDescent="0.2">
      <c r="B99" s="9"/>
      <c r="C99" s="9"/>
      <c r="D99" s="9"/>
      <c r="E99" s="9"/>
      <c r="F99" s="9"/>
      <c r="G99" s="9"/>
      <c r="H99" s="9"/>
      <c r="I99" s="9"/>
      <c r="J99" s="11"/>
      <c r="K99" s="9"/>
      <c r="L99" s="20"/>
    </row>
    <row r="100" spans="2:12" ht="15.75" customHeight="1" x14ac:dyDescent="0.2">
      <c r="B100" s="9"/>
      <c r="C100" s="9"/>
      <c r="D100" s="9"/>
      <c r="E100" s="9"/>
      <c r="F100" s="9"/>
      <c r="G100" s="9"/>
      <c r="H100" s="9"/>
      <c r="I100" s="9"/>
      <c r="J100" s="11"/>
      <c r="K100" s="9"/>
      <c r="L100" s="20"/>
    </row>
    <row r="101" spans="2:12" ht="15.75" customHeight="1" x14ac:dyDescent="0.2">
      <c r="B101" s="9"/>
      <c r="C101" s="9"/>
      <c r="D101" s="9"/>
      <c r="E101" s="9"/>
      <c r="F101" s="9"/>
      <c r="G101" s="9"/>
      <c r="H101" s="9"/>
      <c r="I101" s="9"/>
      <c r="J101" s="11"/>
      <c r="K101" s="9"/>
      <c r="L101" s="20"/>
    </row>
    <row r="102" spans="2:12" ht="15.75" customHeight="1" x14ac:dyDescent="0.2">
      <c r="B102" s="9"/>
      <c r="C102" s="9"/>
      <c r="D102" s="9"/>
      <c r="E102" s="9"/>
      <c r="F102" s="9"/>
      <c r="G102" s="9"/>
      <c r="H102" s="9"/>
      <c r="I102" s="9"/>
      <c r="J102" s="11"/>
      <c r="K102" s="9"/>
      <c r="L102" s="20"/>
    </row>
    <row r="103" spans="2:12" ht="15.75" customHeight="1" x14ac:dyDescent="0.2">
      <c r="B103" s="9"/>
      <c r="C103" s="9"/>
      <c r="D103" s="9"/>
      <c r="E103" s="9"/>
      <c r="F103" s="9"/>
      <c r="G103" s="9"/>
      <c r="H103" s="9"/>
      <c r="I103" s="9"/>
      <c r="J103" s="11"/>
      <c r="K103" s="9"/>
      <c r="L103" s="20"/>
    </row>
    <row r="104" spans="2:12" ht="15.75" customHeight="1" x14ac:dyDescent="0.2">
      <c r="B104" s="9"/>
      <c r="C104" s="9"/>
      <c r="D104" s="9"/>
      <c r="E104" s="9"/>
      <c r="F104" s="9"/>
      <c r="G104" s="9"/>
      <c r="H104" s="9"/>
      <c r="I104" s="9"/>
      <c r="J104" s="11"/>
      <c r="K104" s="9"/>
      <c r="L104" s="20"/>
    </row>
    <row r="105" spans="2:12" ht="15.75" customHeight="1" x14ac:dyDescent="0.2">
      <c r="B105" s="9"/>
      <c r="C105" s="9"/>
      <c r="D105" s="9"/>
      <c r="E105" s="9"/>
      <c r="F105" s="9"/>
      <c r="G105" s="9"/>
      <c r="H105" s="9"/>
      <c r="I105" s="9"/>
      <c r="J105" s="11"/>
      <c r="K105" s="9"/>
      <c r="L105" s="20"/>
    </row>
    <row r="106" spans="2:12" ht="15.75" customHeight="1" x14ac:dyDescent="0.2">
      <c r="B106" s="9"/>
      <c r="C106" s="9"/>
      <c r="D106" s="9"/>
      <c r="E106" s="9"/>
      <c r="F106" s="9"/>
      <c r="G106" s="9"/>
      <c r="H106" s="9"/>
      <c r="I106" s="9"/>
      <c r="J106" s="11"/>
      <c r="K106" s="9"/>
      <c r="L106" s="20"/>
    </row>
    <row r="107" spans="2:12" ht="15.75" customHeight="1" x14ac:dyDescent="0.2">
      <c r="B107" s="9"/>
      <c r="C107" s="9"/>
      <c r="D107" s="9"/>
      <c r="E107" s="9"/>
      <c r="F107" s="9"/>
      <c r="G107" s="9"/>
      <c r="H107" s="9"/>
      <c r="I107" s="9"/>
      <c r="J107" s="11"/>
      <c r="K107" s="9"/>
      <c r="L107" s="20"/>
    </row>
    <row r="108" spans="2:12" ht="15.75" customHeight="1" x14ac:dyDescent="0.2">
      <c r="B108" s="9"/>
      <c r="C108" s="9"/>
      <c r="D108" s="9"/>
      <c r="E108" s="9"/>
      <c r="F108" s="9"/>
      <c r="G108" s="9"/>
      <c r="H108" s="9"/>
      <c r="I108" s="9"/>
      <c r="J108" s="11"/>
      <c r="K108" s="9"/>
      <c r="L108" s="20"/>
    </row>
    <row r="109" spans="2:12" ht="15.75" customHeight="1" x14ac:dyDescent="0.2">
      <c r="B109" s="9"/>
      <c r="C109" s="9"/>
      <c r="D109" s="9"/>
      <c r="E109" s="9"/>
      <c r="F109" s="9"/>
      <c r="G109" s="9"/>
      <c r="H109" s="9"/>
      <c r="I109" s="9"/>
      <c r="J109" s="11"/>
      <c r="K109" s="9"/>
      <c r="L109" s="20"/>
    </row>
    <row r="110" spans="2:12" ht="15.75" customHeight="1" x14ac:dyDescent="0.2">
      <c r="B110" s="9"/>
      <c r="C110" s="9"/>
      <c r="D110" s="9"/>
      <c r="E110" s="9"/>
      <c r="F110" s="9"/>
      <c r="G110" s="9"/>
      <c r="H110" s="9"/>
      <c r="I110" s="9"/>
      <c r="J110" s="11"/>
      <c r="K110" s="9"/>
      <c r="L110" s="20"/>
    </row>
    <row r="111" spans="2:12" ht="15.75" customHeight="1" x14ac:dyDescent="0.2">
      <c r="B111" s="9"/>
      <c r="C111" s="9"/>
      <c r="D111" s="9"/>
      <c r="E111" s="9"/>
      <c r="F111" s="9"/>
      <c r="G111" s="9"/>
      <c r="H111" s="9"/>
      <c r="I111" s="9"/>
      <c r="J111" s="11"/>
      <c r="K111" s="9"/>
      <c r="L111" s="20"/>
    </row>
    <row r="112" spans="2:12" ht="15.75" customHeight="1" x14ac:dyDescent="0.2">
      <c r="B112" s="9"/>
      <c r="C112" s="9"/>
      <c r="D112" s="9"/>
      <c r="E112" s="9"/>
      <c r="F112" s="9"/>
      <c r="G112" s="9"/>
      <c r="H112" s="9"/>
      <c r="I112" s="9"/>
      <c r="J112" s="11"/>
      <c r="K112" s="9"/>
      <c r="L112" s="20"/>
    </row>
    <row r="113" spans="2:12" ht="15.75" customHeight="1" x14ac:dyDescent="0.2">
      <c r="B113" s="9"/>
      <c r="C113" s="9"/>
      <c r="D113" s="9"/>
      <c r="E113" s="9"/>
      <c r="F113" s="9"/>
      <c r="G113" s="9"/>
      <c r="H113" s="9"/>
      <c r="I113" s="9"/>
      <c r="J113" s="11"/>
      <c r="K113" s="9"/>
      <c r="L113" s="20"/>
    </row>
    <row r="114" spans="2:12" ht="15.75" customHeight="1" x14ac:dyDescent="0.2">
      <c r="B114" s="9"/>
      <c r="C114" s="9"/>
      <c r="D114" s="9"/>
      <c r="E114" s="9"/>
      <c r="F114" s="9"/>
      <c r="G114" s="9"/>
      <c r="H114" s="9"/>
      <c r="I114" s="9"/>
      <c r="J114" s="11"/>
      <c r="K114" s="9"/>
      <c r="L114" s="20"/>
    </row>
    <row r="115" spans="2:12" ht="15.75" customHeight="1" x14ac:dyDescent="0.2">
      <c r="B115" s="9"/>
      <c r="C115" s="9"/>
      <c r="D115" s="9"/>
      <c r="E115" s="9"/>
      <c r="F115" s="9"/>
      <c r="G115" s="9"/>
      <c r="H115" s="9"/>
      <c r="I115" s="9"/>
      <c r="J115" s="11"/>
      <c r="K115" s="9"/>
      <c r="L115" s="20"/>
    </row>
    <row r="116" spans="2:12" ht="15.75" customHeight="1" x14ac:dyDescent="0.2">
      <c r="B116" s="9"/>
      <c r="C116" s="9"/>
      <c r="D116" s="9"/>
      <c r="E116" s="9"/>
      <c r="F116" s="9"/>
      <c r="G116" s="9"/>
      <c r="H116" s="9"/>
      <c r="I116" s="9"/>
      <c r="J116" s="11"/>
      <c r="K116" s="9"/>
      <c r="L116" s="20"/>
    </row>
    <row r="117" spans="2:12" ht="15.75" customHeight="1" x14ac:dyDescent="0.2">
      <c r="B117" s="9"/>
      <c r="C117" s="9"/>
      <c r="D117" s="9"/>
      <c r="E117" s="9"/>
      <c r="F117" s="9"/>
      <c r="G117" s="9"/>
      <c r="H117" s="9"/>
      <c r="I117" s="9"/>
      <c r="J117" s="11"/>
      <c r="K117" s="9"/>
      <c r="L117" s="20"/>
    </row>
    <row r="118" spans="2:12" ht="15.75" customHeight="1" x14ac:dyDescent="0.2">
      <c r="B118" s="9"/>
      <c r="C118" s="9"/>
      <c r="D118" s="9"/>
      <c r="E118" s="9"/>
      <c r="F118" s="9"/>
      <c r="G118" s="9"/>
      <c r="H118" s="9"/>
      <c r="I118" s="9"/>
      <c r="J118" s="11"/>
      <c r="K118" s="9"/>
      <c r="L118" s="20"/>
    </row>
    <row r="119" spans="2:12" ht="15.75" customHeight="1" x14ac:dyDescent="0.2">
      <c r="B119" s="9"/>
      <c r="C119" s="9"/>
      <c r="D119" s="9"/>
      <c r="E119" s="9"/>
      <c r="F119" s="9"/>
      <c r="G119" s="9"/>
      <c r="H119" s="9"/>
      <c r="I119" s="9"/>
      <c r="J119" s="11"/>
      <c r="K119" s="9"/>
      <c r="L119" s="20"/>
    </row>
    <row r="120" spans="2:12" ht="15.75" customHeight="1" x14ac:dyDescent="0.2">
      <c r="B120" s="9"/>
      <c r="C120" s="9"/>
      <c r="D120" s="9"/>
      <c r="E120" s="9"/>
      <c r="F120" s="9"/>
      <c r="G120" s="9"/>
      <c r="H120" s="9"/>
      <c r="I120" s="9"/>
      <c r="J120" s="11"/>
      <c r="K120" s="9"/>
      <c r="L120" s="20"/>
    </row>
    <row r="121" spans="2:12" ht="15.75" customHeight="1" x14ac:dyDescent="0.2">
      <c r="B121" s="9"/>
      <c r="C121" s="9"/>
      <c r="D121" s="9"/>
      <c r="E121" s="9"/>
      <c r="F121" s="9"/>
      <c r="G121" s="9"/>
      <c r="H121" s="9"/>
      <c r="I121" s="9"/>
      <c r="J121" s="11"/>
      <c r="K121" s="9"/>
    </row>
    <row r="122" spans="2:12" ht="15.75" customHeight="1" x14ac:dyDescent="0.2">
      <c r="B122" s="9"/>
      <c r="C122" s="9"/>
      <c r="D122" s="9"/>
      <c r="E122" s="9"/>
      <c r="F122" s="9"/>
      <c r="G122" s="9"/>
      <c r="H122" s="9"/>
      <c r="I122" s="9"/>
      <c r="J122" s="11"/>
      <c r="K122" s="9"/>
    </row>
    <row r="123" spans="2:12" ht="15.75" customHeight="1" x14ac:dyDescent="0.2">
      <c r="B123" s="9"/>
      <c r="C123" s="9"/>
      <c r="D123" s="9"/>
      <c r="E123" s="9"/>
      <c r="F123" s="9"/>
      <c r="G123" s="9"/>
      <c r="H123" s="9"/>
      <c r="I123" s="9"/>
      <c r="J123" s="11"/>
      <c r="K123" s="9"/>
    </row>
    <row r="124" spans="2:12" ht="15.75" customHeight="1" x14ac:dyDescent="0.2">
      <c r="B124" s="9"/>
      <c r="C124" s="9"/>
      <c r="D124" s="9"/>
      <c r="E124" s="9"/>
      <c r="F124" s="9"/>
      <c r="G124" s="9"/>
      <c r="H124" s="9"/>
      <c r="I124" s="9"/>
      <c r="J124" s="11"/>
      <c r="K124" s="9"/>
    </row>
    <row r="125" spans="2:12" ht="15.75" customHeight="1" x14ac:dyDescent="0.2">
      <c r="B125" s="9"/>
      <c r="C125" s="9"/>
      <c r="D125" s="9"/>
      <c r="E125" s="9"/>
      <c r="F125" s="9"/>
      <c r="G125" s="9"/>
      <c r="H125" s="9"/>
      <c r="I125" s="9"/>
      <c r="J125" s="11"/>
      <c r="K125" s="9"/>
    </row>
    <row r="126" spans="2:12" ht="15.75" customHeight="1" x14ac:dyDescent="0.2">
      <c r="B126" s="9"/>
      <c r="C126" s="9"/>
      <c r="D126" s="9"/>
      <c r="E126" s="9"/>
      <c r="F126" s="9"/>
      <c r="G126" s="9"/>
      <c r="H126" s="9"/>
      <c r="I126" s="9"/>
      <c r="J126" s="11"/>
      <c r="K126" s="9"/>
    </row>
    <row r="127" spans="2:12" ht="15.75" customHeight="1" x14ac:dyDescent="0.2">
      <c r="B127" s="9"/>
      <c r="C127" s="9"/>
      <c r="D127" s="9"/>
      <c r="E127" s="9"/>
      <c r="F127" s="9"/>
      <c r="G127" s="9"/>
      <c r="H127" s="9"/>
      <c r="I127" s="9"/>
      <c r="J127" s="11"/>
      <c r="K127" s="9"/>
    </row>
    <row r="128" spans="2:12" ht="15.75" customHeight="1" x14ac:dyDescent="0.2">
      <c r="B128" s="9"/>
      <c r="C128" s="9"/>
      <c r="D128" s="9"/>
      <c r="E128" s="9"/>
      <c r="F128" s="9"/>
      <c r="G128" s="9"/>
      <c r="H128" s="9"/>
      <c r="I128" s="9"/>
      <c r="J128" s="11"/>
      <c r="K128" s="9"/>
    </row>
    <row r="129" spans="2:13" ht="15.75" customHeight="1" x14ac:dyDescent="0.2">
      <c r="B129" s="9"/>
      <c r="C129" s="9"/>
      <c r="D129" s="9"/>
      <c r="E129" s="9"/>
      <c r="F129" s="9"/>
      <c r="G129" s="9"/>
      <c r="H129" s="9"/>
      <c r="I129" s="9"/>
      <c r="J129" s="11"/>
      <c r="K129" s="9"/>
    </row>
    <row r="130" spans="2:13" ht="15.75" customHeight="1" x14ac:dyDescent="0.2">
      <c r="B130" s="9"/>
      <c r="C130" s="9"/>
      <c r="D130" s="9"/>
      <c r="E130" s="9"/>
      <c r="F130" s="9"/>
      <c r="G130" s="9"/>
      <c r="H130" s="9"/>
      <c r="I130" s="9"/>
      <c r="J130" s="11"/>
      <c r="K130" s="9"/>
    </row>
    <row r="131" spans="2:13" ht="15.75" customHeight="1" x14ac:dyDescent="0.2">
      <c r="B131" s="9"/>
      <c r="C131" s="9"/>
      <c r="D131" s="9"/>
      <c r="E131" s="9"/>
      <c r="F131" s="9"/>
      <c r="G131" s="9"/>
      <c r="H131" s="9"/>
      <c r="I131" s="9"/>
      <c r="J131" s="11"/>
      <c r="K131" s="9"/>
    </row>
    <row r="132" spans="2:13" ht="15.75" customHeight="1" x14ac:dyDescent="0.2">
      <c r="B132" s="9"/>
      <c r="C132" s="9"/>
      <c r="D132" s="9"/>
      <c r="E132" s="9"/>
      <c r="F132" s="9"/>
      <c r="G132" s="9"/>
      <c r="H132" s="9"/>
      <c r="I132" s="9"/>
      <c r="J132" s="11"/>
      <c r="K132" s="9"/>
    </row>
    <row r="133" spans="2:13" ht="15.75" customHeight="1" x14ac:dyDescent="0.2">
      <c r="B133" s="9"/>
      <c r="C133" s="9"/>
      <c r="D133" s="9"/>
      <c r="E133" s="9"/>
      <c r="F133" s="9"/>
      <c r="G133" s="9"/>
      <c r="H133" s="9"/>
      <c r="I133" s="9"/>
      <c r="J133" s="11"/>
      <c r="K133" s="9"/>
    </row>
    <row r="134" spans="2:13" ht="15.75" customHeight="1" x14ac:dyDescent="0.2">
      <c r="B134" s="9"/>
      <c r="C134" s="9"/>
      <c r="D134" s="9"/>
      <c r="E134" s="9"/>
      <c r="F134" s="9"/>
      <c r="G134" s="9"/>
      <c r="H134" s="9"/>
      <c r="I134" s="9"/>
      <c r="J134" s="11"/>
      <c r="K134" s="9"/>
    </row>
    <row r="135" spans="2:13" ht="15.75" customHeight="1" x14ac:dyDescent="0.2">
      <c r="B135" s="9"/>
      <c r="C135" s="9"/>
      <c r="D135" s="9"/>
      <c r="E135" s="9"/>
      <c r="F135" s="9"/>
      <c r="G135" s="9"/>
      <c r="H135" s="9"/>
      <c r="I135" s="9"/>
      <c r="J135" s="11"/>
      <c r="K135" s="9"/>
    </row>
    <row r="136" spans="2:13" ht="15.75" customHeight="1" x14ac:dyDescent="0.2">
      <c r="B136" s="9"/>
      <c r="C136" s="9"/>
      <c r="D136" s="9"/>
      <c r="E136" s="9"/>
      <c r="F136" s="9"/>
      <c r="G136" s="9"/>
      <c r="H136" s="9"/>
      <c r="I136" s="9"/>
      <c r="J136" s="11"/>
      <c r="K136" s="9"/>
    </row>
    <row r="137" spans="2:13" ht="15.75" customHeight="1" x14ac:dyDescent="0.2">
      <c r="B137" s="9"/>
      <c r="C137" s="9"/>
      <c r="D137" s="9"/>
      <c r="E137" s="9"/>
      <c r="F137" s="9"/>
      <c r="G137" s="9"/>
      <c r="H137" s="9"/>
      <c r="I137" s="9"/>
      <c r="J137" s="11"/>
      <c r="K137" s="9"/>
    </row>
    <row r="138" spans="2:13" ht="15.75" customHeight="1" x14ac:dyDescent="0.2">
      <c r="B138" s="9"/>
      <c r="C138" s="9"/>
      <c r="D138" s="9"/>
      <c r="E138" s="9"/>
      <c r="F138" s="9"/>
      <c r="G138" s="9"/>
      <c r="H138" s="9"/>
      <c r="I138" s="9"/>
      <c r="J138" s="11"/>
      <c r="K138" s="9"/>
    </row>
    <row r="139" spans="2:13" ht="15.75" customHeight="1" x14ac:dyDescent="0.2">
      <c r="B139" s="9"/>
      <c r="C139" s="9"/>
      <c r="D139" s="9"/>
      <c r="E139" s="9"/>
      <c r="F139" s="9"/>
      <c r="G139" s="9"/>
      <c r="H139" s="9"/>
      <c r="I139" s="9"/>
      <c r="J139" s="11"/>
      <c r="K139" s="9"/>
    </row>
    <row r="140" spans="2:13" ht="15.75" customHeight="1" x14ac:dyDescent="0.2">
      <c r="B140" s="9"/>
      <c r="C140" s="9"/>
      <c r="D140" s="9"/>
      <c r="E140" s="9"/>
      <c r="F140" s="9"/>
      <c r="G140" s="9"/>
      <c r="H140" s="9"/>
      <c r="I140" s="9"/>
      <c r="J140" s="11"/>
      <c r="K140" s="9"/>
      <c r="M140" s="9"/>
    </row>
    <row r="141" spans="2:13" ht="15.75" customHeight="1" x14ac:dyDescent="0.2">
      <c r="B141" s="9"/>
      <c r="C141" s="9"/>
      <c r="D141" s="9"/>
      <c r="E141" s="9"/>
      <c r="F141" s="9"/>
      <c r="G141" s="9"/>
      <c r="H141" s="9"/>
      <c r="I141" s="9"/>
      <c r="J141" s="11"/>
      <c r="K141" s="9"/>
      <c r="M141" s="9"/>
    </row>
    <row r="142" spans="2:13" ht="15.75" customHeight="1" x14ac:dyDescent="0.2">
      <c r="B142" s="9"/>
      <c r="C142" s="9"/>
      <c r="D142" s="9"/>
      <c r="E142" s="9"/>
      <c r="F142" s="9"/>
      <c r="G142" s="9"/>
      <c r="H142" s="9"/>
      <c r="I142" s="9"/>
      <c r="J142" s="9"/>
      <c r="K142" s="9"/>
      <c r="M142" s="9"/>
    </row>
    <row r="143" spans="2:13" ht="15.75" customHeight="1" x14ac:dyDescent="0.2">
      <c r="B143" s="9"/>
      <c r="C143" s="9"/>
      <c r="D143" s="9"/>
      <c r="E143" s="9"/>
      <c r="F143" s="9"/>
      <c r="G143" s="9"/>
      <c r="H143" s="9"/>
      <c r="I143" s="9"/>
      <c r="J143" s="9"/>
      <c r="K143" s="9"/>
      <c r="M143" s="9"/>
    </row>
    <row r="144" spans="2:13" ht="15.75" customHeight="1" x14ac:dyDescent="0.2">
      <c r="B144" s="9"/>
      <c r="C144" s="9"/>
      <c r="D144" s="9"/>
      <c r="E144" s="9"/>
      <c r="F144" s="9"/>
      <c r="G144" s="9"/>
      <c r="H144" s="9"/>
      <c r="I144" s="9"/>
      <c r="J144" s="9"/>
      <c r="K144" s="9"/>
      <c r="M144" s="9"/>
    </row>
    <row r="145" spans="2:13" ht="15.75" customHeight="1" x14ac:dyDescent="0.2"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2:13" ht="15.75" customHeight="1" x14ac:dyDescent="0.2"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2:13" ht="15.75" customHeight="1" x14ac:dyDescent="0.2"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</row>
    <row r="148" spans="2:13" ht="15.75" customHeight="1" x14ac:dyDescent="0.2"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</row>
    <row r="149" spans="2:13" ht="15.75" customHeight="1" x14ac:dyDescent="0.2"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2:13" ht="15.75" customHeight="1" x14ac:dyDescent="0.2"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2:13" ht="15.75" customHeight="1" x14ac:dyDescent="0.2"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</row>
    <row r="152" spans="2:13" ht="15.75" customHeight="1" x14ac:dyDescent="0.2"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</row>
    <row r="153" spans="2:13" ht="15.75" customHeight="1" x14ac:dyDescent="0.2"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</row>
    <row r="154" spans="2:13" ht="15.75" customHeight="1" x14ac:dyDescent="0.2"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</row>
    <row r="155" spans="2:13" ht="15.75" customHeight="1" x14ac:dyDescent="0.2"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</row>
    <row r="156" spans="2:13" ht="15.75" customHeight="1" x14ac:dyDescent="0.2"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</row>
    <row r="157" spans="2:13" ht="15.75" customHeight="1" x14ac:dyDescent="0.2"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</row>
    <row r="158" spans="2:13" ht="15.75" customHeight="1" x14ac:dyDescent="0.2"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</row>
    <row r="159" spans="2:13" ht="15.75" customHeight="1" x14ac:dyDescent="0.2"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2:13" ht="15.75" customHeight="1" x14ac:dyDescent="0.2"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2:13" ht="15.75" customHeight="1" x14ac:dyDescent="0.2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</row>
    <row r="162" spans="2:13" ht="15.75" customHeight="1" x14ac:dyDescent="0.2"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2:13" ht="15.75" customHeight="1" x14ac:dyDescent="0.2"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</row>
    <row r="164" spans="2:13" ht="15.75" customHeight="1" x14ac:dyDescent="0.2"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</row>
    <row r="165" spans="2:13" ht="15.75" customHeight="1" x14ac:dyDescent="0.2"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</row>
    <row r="166" spans="2:13" ht="15.75" customHeight="1" x14ac:dyDescent="0.2"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</row>
    <row r="167" spans="2:13" ht="15.75" customHeight="1" x14ac:dyDescent="0.2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</row>
    <row r="168" spans="2:13" ht="15.75" customHeight="1" x14ac:dyDescent="0.2"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</row>
    <row r="169" spans="2:13" ht="15.75" customHeight="1" x14ac:dyDescent="0.2"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</row>
    <row r="170" spans="2:13" ht="15.75" customHeight="1" x14ac:dyDescent="0.2"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</row>
    <row r="171" spans="2:13" ht="15.75" customHeight="1" x14ac:dyDescent="0.2"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</row>
    <row r="172" spans="2:13" ht="15.75" customHeight="1" x14ac:dyDescent="0.2"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</row>
    <row r="173" spans="2:13" ht="15.75" customHeight="1" x14ac:dyDescent="0.2"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</row>
    <row r="174" spans="2:13" ht="15.75" customHeight="1" x14ac:dyDescent="0.2"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</row>
    <row r="175" spans="2:13" ht="15.75" customHeight="1" x14ac:dyDescent="0.2">
      <c r="K175" s="9"/>
      <c r="L175" s="9"/>
      <c r="M175" s="9"/>
    </row>
    <row r="176" spans="2:13" ht="15.75" customHeight="1" x14ac:dyDescent="0.2">
      <c r="L176" s="9"/>
      <c r="M176" s="9"/>
    </row>
    <row r="177" spans="12:13" ht="15.75" customHeight="1" x14ac:dyDescent="0.2">
      <c r="L177" s="9"/>
      <c r="M177" s="9"/>
    </row>
    <row r="178" spans="12:13" ht="15.75" customHeight="1" x14ac:dyDescent="0.2">
      <c r="L178" s="9"/>
      <c r="M178" s="9"/>
    </row>
    <row r="179" spans="12:13" ht="15.75" customHeight="1" x14ac:dyDescent="0.2">
      <c r="L179" s="9"/>
      <c r="M179" s="9"/>
    </row>
    <row r="180" spans="12:13" ht="15.75" customHeight="1" x14ac:dyDescent="0.2">
      <c r="L180" s="9"/>
      <c r="M180" s="9"/>
    </row>
    <row r="181" spans="12:13" ht="15.75" customHeight="1" x14ac:dyDescent="0.2">
      <c r="L181" s="9"/>
      <c r="M181" s="9"/>
    </row>
    <row r="182" spans="12:13" ht="15.75" customHeight="1" x14ac:dyDescent="0.2">
      <c r="L182" s="9"/>
      <c r="M182" s="9"/>
    </row>
    <row r="183" spans="12:13" ht="15.75" customHeight="1" x14ac:dyDescent="0.2">
      <c r="L183" s="9"/>
      <c r="M183" s="9"/>
    </row>
    <row r="184" spans="12:13" ht="15.75" customHeight="1" x14ac:dyDescent="0.2">
      <c r="L184" s="9"/>
      <c r="M184" s="9"/>
    </row>
    <row r="185" spans="12:13" ht="15.75" customHeight="1" x14ac:dyDescent="0.2">
      <c r="L185" s="9"/>
      <c r="M185" s="9"/>
    </row>
    <row r="186" spans="12:13" ht="15.75" customHeight="1" x14ac:dyDescent="0.2">
      <c r="L186" s="9"/>
      <c r="M186" s="9"/>
    </row>
    <row r="187" spans="12:13" ht="15.75" customHeight="1" x14ac:dyDescent="0.2">
      <c r="L187" s="9"/>
      <c r="M187" s="9"/>
    </row>
    <row r="188" spans="12:13" ht="15.75" customHeight="1" x14ac:dyDescent="0.2">
      <c r="L188" s="9"/>
      <c r="M188" s="9"/>
    </row>
    <row r="189" spans="12:13" ht="15.75" customHeight="1" x14ac:dyDescent="0.2">
      <c r="L189" s="9"/>
      <c r="M189" s="9"/>
    </row>
    <row r="190" spans="12:13" ht="15.75" customHeight="1" x14ac:dyDescent="0.2">
      <c r="L190" s="9"/>
      <c r="M190" s="9"/>
    </row>
    <row r="191" spans="12:13" ht="15.75" customHeight="1" x14ac:dyDescent="0.2">
      <c r="L191" s="9"/>
      <c r="M191" s="9"/>
    </row>
    <row r="192" spans="12:13" ht="15.75" customHeight="1" x14ac:dyDescent="0.2">
      <c r="L192" s="9"/>
      <c r="M192" s="9"/>
    </row>
    <row r="193" spans="12:13" ht="15.75" customHeight="1" x14ac:dyDescent="0.2">
      <c r="L193" s="9"/>
      <c r="M193" s="9"/>
    </row>
    <row r="194" spans="12:13" ht="15.75" customHeight="1" x14ac:dyDescent="0.2">
      <c r="L194" s="9"/>
      <c r="M194" s="9"/>
    </row>
    <row r="195" spans="12:13" ht="15.75" customHeight="1" x14ac:dyDescent="0.2">
      <c r="L195" s="9"/>
      <c r="M195" s="9"/>
    </row>
    <row r="196" spans="12:13" ht="15.75" customHeight="1" x14ac:dyDescent="0.2">
      <c r="L196" s="9"/>
      <c r="M196" s="9"/>
    </row>
    <row r="197" spans="12:13" ht="15.75" customHeight="1" x14ac:dyDescent="0.2">
      <c r="L197" s="9"/>
      <c r="M197" s="9"/>
    </row>
    <row r="198" spans="12:13" ht="15.75" customHeight="1" x14ac:dyDescent="0.2">
      <c r="L198" s="9"/>
      <c r="M198" s="9"/>
    </row>
    <row r="199" spans="12:13" ht="15.75" customHeight="1" x14ac:dyDescent="0.2">
      <c r="L199" s="9"/>
      <c r="M199" s="9"/>
    </row>
    <row r="200" spans="12:13" ht="15.75" customHeight="1" x14ac:dyDescent="0.2">
      <c r="L200" s="9"/>
      <c r="M200" s="9"/>
    </row>
    <row r="201" spans="12:13" ht="15.75" customHeight="1" x14ac:dyDescent="0.2">
      <c r="L201" s="9"/>
      <c r="M201" s="9"/>
    </row>
    <row r="202" spans="12:13" ht="15.75" customHeight="1" x14ac:dyDescent="0.2">
      <c r="L202" s="9"/>
      <c r="M202" s="9"/>
    </row>
    <row r="203" spans="12:13" ht="15.75" customHeight="1" x14ac:dyDescent="0.2">
      <c r="L203" s="9"/>
      <c r="M203" s="9"/>
    </row>
    <row r="204" spans="12:13" ht="15.75" customHeight="1" x14ac:dyDescent="0.2">
      <c r="L204" s="9"/>
      <c r="M204" s="9"/>
    </row>
    <row r="205" spans="12:13" ht="15.75" customHeight="1" x14ac:dyDescent="0.2">
      <c r="L205" s="9"/>
      <c r="M205" s="9"/>
    </row>
    <row r="206" spans="12:13" ht="15.75" customHeight="1" x14ac:dyDescent="0.2">
      <c r="L206" s="9"/>
      <c r="M206" s="9"/>
    </row>
    <row r="207" spans="12:13" ht="15.75" customHeight="1" x14ac:dyDescent="0.2">
      <c r="L207" s="9"/>
      <c r="M207" s="9"/>
    </row>
    <row r="208" spans="12:13" ht="15.75" customHeight="1" x14ac:dyDescent="0.2">
      <c r="L208" s="9"/>
      <c r="M208" s="9"/>
    </row>
    <row r="209" spans="12:13" ht="15.75" customHeight="1" x14ac:dyDescent="0.2">
      <c r="L209" s="9"/>
      <c r="M209" s="9"/>
    </row>
    <row r="210" spans="12:13" ht="15.75" customHeight="1" x14ac:dyDescent="0.2">
      <c r="L210" s="9"/>
      <c r="M210" s="9"/>
    </row>
    <row r="211" spans="12:13" ht="15.75" customHeight="1" x14ac:dyDescent="0.2">
      <c r="L211" s="9"/>
      <c r="M211" s="9"/>
    </row>
    <row r="212" spans="12:13" ht="15.75" customHeight="1" x14ac:dyDescent="0.2">
      <c r="L212" s="9"/>
      <c r="M212" s="9"/>
    </row>
    <row r="213" spans="12:13" ht="15.75" customHeight="1" x14ac:dyDescent="0.2">
      <c r="L213" s="9"/>
      <c r="M213" s="9"/>
    </row>
    <row r="214" spans="12:13" ht="15.75" customHeight="1" x14ac:dyDescent="0.2">
      <c r="L214" s="9"/>
      <c r="M214" s="9"/>
    </row>
    <row r="215" spans="12:13" ht="15.75" customHeight="1" x14ac:dyDescent="0.2">
      <c r="L215" s="9"/>
      <c r="M215" s="9"/>
    </row>
    <row r="216" spans="12:13" ht="15.75" customHeight="1" x14ac:dyDescent="0.2">
      <c r="L216" s="9"/>
      <c r="M216" s="9"/>
    </row>
    <row r="217" spans="12:13" ht="15.75" customHeight="1" x14ac:dyDescent="0.2">
      <c r="L217" s="9"/>
      <c r="M217" s="9"/>
    </row>
    <row r="218" spans="12:13" ht="15.75" customHeight="1" x14ac:dyDescent="0.2">
      <c r="L218" s="9"/>
      <c r="M218" s="9"/>
    </row>
    <row r="219" spans="12:13" ht="15.75" customHeight="1" x14ac:dyDescent="0.2">
      <c r="L219" s="9"/>
      <c r="M219" s="9"/>
    </row>
    <row r="220" spans="12:13" ht="15.75" customHeight="1" x14ac:dyDescent="0.2">
      <c r="L220" s="9"/>
      <c r="M220" s="9"/>
    </row>
    <row r="221" spans="12:13" ht="15.75" customHeight="1" x14ac:dyDescent="0.2">
      <c r="L221" s="9"/>
      <c r="M221" s="9"/>
    </row>
    <row r="222" spans="12:13" ht="15.75" customHeight="1" x14ac:dyDescent="0.2">
      <c r="L222" s="9"/>
      <c r="M222" s="9"/>
    </row>
    <row r="223" spans="12:13" ht="15.75" customHeight="1" x14ac:dyDescent="0.2">
      <c r="L223" s="9"/>
      <c r="M223" s="9"/>
    </row>
    <row r="224" spans="12:13" ht="15.75" customHeight="1" x14ac:dyDescent="0.2">
      <c r="L224" s="9"/>
      <c r="M224" s="9"/>
    </row>
    <row r="225" spans="12:13" ht="15.75" customHeight="1" x14ac:dyDescent="0.2">
      <c r="L225" s="9"/>
      <c r="M225" s="9"/>
    </row>
    <row r="226" spans="12:13" ht="15.75" customHeight="1" x14ac:dyDescent="0.2">
      <c r="L226" s="9"/>
      <c r="M226" s="9"/>
    </row>
    <row r="227" spans="12:13" ht="15.75" customHeight="1" x14ac:dyDescent="0.2">
      <c r="L227" s="9"/>
      <c r="M227" s="9"/>
    </row>
    <row r="228" spans="12:13" ht="15.75" customHeight="1" x14ac:dyDescent="0.2">
      <c r="L228" s="9"/>
      <c r="M228" s="9"/>
    </row>
    <row r="229" spans="12:13" ht="15.75" customHeight="1" x14ac:dyDescent="0.2">
      <c r="L229" s="9"/>
      <c r="M229" s="9"/>
    </row>
    <row r="230" spans="12:13" ht="15.75" customHeight="1" x14ac:dyDescent="0.2">
      <c r="L230" s="9"/>
      <c r="M230" s="9"/>
    </row>
    <row r="231" spans="12:13" ht="15.75" customHeight="1" x14ac:dyDescent="0.2">
      <c r="L231" s="9"/>
      <c r="M231" s="9"/>
    </row>
    <row r="232" spans="12:13" ht="15.75" customHeight="1" x14ac:dyDescent="0.2">
      <c r="L232" s="9"/>
      <c r="M232" s="9"/>
    </row>
    <row r="233" spans="12:13" ht="15.75" customHeight="1" x14ac:dyDescent="0.2">
      <c r="L233" s="9"/>
    </row>
    <row r="234" spans="12:13" ht="15.75" customHeight="1" x14ac:dyDescent="0.2">
      <c r="L234" s="9"/>
    </row>
    <row r="235" spans="12:13" ht="15.75" customHeight="1" x14ac:dyDescent="0.2">
      <c r="L235" s="9"/>
    </row>
    <row r="236" spans="12:13" ht="15.75" customHeight="1" x14ac:dyDescent="0.2">
      <c r="L236" s="9"/>
    </row>
    <row r="237" spans="12:13" ht="15.75" customHeight="1" x14ac:dyDescent="0.2">
      <c r="L237" s="9"/>
    </row>
  </sheetData>
  <sortState xmlns:xlrd2="http://schemas.microsoft.com/office/spreadsheetml/2017/richdata2" ref="B2:K64">
    <sortCondition descending="1" ref="K2:K64"/>
    <sortCondition ref="J2:J64"/>
    <sortCondition descending="1" ref="I2:I64"/>
    <sortCondition descending="1" ref="H2:H64"/>
    <sortCondition descending="1" ref="G2:G64"/>
    <sortCondition descending="1" ref="F2:F64"/>
    <sortCondition descending="1" ref="E2:E64"/>
    <sortCondition descending="1" ref="D2:D64"/>
    <sortCondition descending="1" ref="C2:C64"/>
  </sortState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68"/>
  <sheetViews>
    <sheetView zoomScaleNormal="100" workbookViewId="0">
      <pane ySplit="1" topLeftCell="A2" activePane="bottomLeft" state="frozen"/>
      <selection pane="bottomLeft" activeCell="Q19" sqref="Q19"/>
    </sheetView>
  </sheetViews>
  <sheetFormatPr baseColWidth="10" defaultRowHeight="15.6" customHeight="1" x14ac:dyDescent="0.2"/>
  <cols>
    <col min="1" max="1" width="5.77734375" style="37" customWidth="1"/>
    <col min="2" max="2" width="19" bestFit="1" customWidth="1"/>
    <col min="3" max="9" width="4.5546875" customWidth="1"/>
    <col min="10" max="10" width="4.77734375" bestFit="1" customWidth="1"/>
    <col min="11" max="12" width="4.77734375" customWidth="1"/>
    <col min="13" max="13" width="8.109375" customWidth="1"/>
    <col min="15" max="15" width="3.88671875" customWidth="1"/>
    <col min="17" max="17" width="18.33203125" customWidth="1"/>
    <col min="19" max="19" width="15.44140625" customWidth="1"/>
    <col min="20" max="20" width="11.5546875" customWidth="1"/>
  </cols>
  <sheetData>
    <row r="1" spans="1:20" s="24" customFormat="1" ht="15.6" customHeight="1" x14ac:dyDescent="0.2">
      <c r="A1" s="39" t="s">
        <v>28</v>
      </c>
      <c r="B1" s="33" t="s">
        <v>95</v>
      </c>
      <c r="C1" s="45">
        <v>44009</v>
      </c>
      <c r="D1" s="45">
        <v>44016</v>
      </c>
      <c r="E1" s="45">
        <v>44030</v>
      </c>
      <c r="F1" s="45">
        <v>44058</v>
      </c>
      <c r="G1" s="45">
        <v>44065</v>
      </c>
      <c r="H1" s="45">
        <v>44087</v>
      </c>
      <c r="I1" s="45">
        <v>44121</v>
      </c>
      <c r="J1" s="45">
        <v>44156</v>
      </c>
      <c r="K1" s="45">
        <v>44163</v>
      </c>
      <c r="L1" s="45">
        <v>44174</v>
      </c>
      <c r="M1" s="34" t="s">
        <v>25</v>
      </c>
      <c r="N1" s="23" t="s">
        <v>27</v>
      </c>
      <c r="O1" s="27"/>
    </row>
    <row r="2" spans="1:20" ht="15.6" customHeight="1" x14ac:dyDescent="0.25">
      <c r="A2" s="38">
        <v>1</v>
      </c>
      <c r="B2" s="68" t="s">
        <v>117</v>
      </c>
      <c r="C2" s="62">
        <v>30</v>
      </c>
      <c r="D2" s="69"/>
      <c r="E2" s="68"/>
      <c r="F2" s="69">
        <v>30</v>
      </c>
      <c r="G2" s="68">
        <v>30</v>
      </c>
      <c r="H2" s="69"/>
      <c r="I2" s="64"/>
      <c r="J2" s="65"/>
      <c r="K2" s="64"/>
      <c r="L2" s="69"/>
      <c r="M2" s="28">
        <f>SUM(C2:L2)</f>
        <v>90</v>
      </c>
      <c r="N2" s="46"/>
    </row>
    <row r="3" spans="1:20" ht="15.6" customHeight="1" x14ac:dyDescent="0.25">
      <c r="A3" s="38">
        <v>2</v>
      </c>
      <c r="B3" s="68" t="s">
        <v>408</v>
      </c>
      <c r="C3" s="2"/>
      <c r="D3" s="65"/>
      <c r="E3" s="62"/>
      <c r="F3" s="65"/>
      <c r="G3" s="62"/>
      <c r="H3" s="65">
        <v>12</v>
      </c>
      <c r="I3" s="64">
        <v>30</v>
      </c>
      <c r="J3" s="65"/>
      <c r="K3" s="64"/>
      <c r="L3" s="65"/>
      <c r="M3" s="28">
        <f>SUM(D3:L3)</f>
        <v>42</v>
      </c>
      <c r="N3" s="46"/>
    </row>
    <row r="4" spans="1:20" ht="15.6" customHeight="1" x14ac:dyDescent="0.25">
      <c r="A4" s="38">
        <v>3</v>
      </c>
      <c r="B4" s="68" t="s">
        <v>198</v>
      </c>
      <c r="C4" s="62"/>
      <c r="D4" s="65">
        <v>30</v>
      </c>
      <c r="E4" s="62">
        <v>1</v>
      </c>
      <c r="F4" s="65"/>
      <c r="G4" s="62">
        <v>7</v>
      </c>
      <c r="H4" s="65">
        <v>4</v>
      </c>
      <c r="I4" s="64"/>
      <c r="J4" s="65"/>
      <c r="K4" s="64"/>
      <c r="L4" s="65"/>
      <c r="M4" s="28">
        <f>SUM(C4:L4)</f>
        <v>42</v>
      </c>
      <c r="N4" s="46"/>
    </row>
    <row r="5" spans="1:20" ht="15.6" customHeight="1" x14ac:dyDescent="0.25">
      <c r="A5" s="38">
        <v>4</v>
      </c>
      <c r="B5" s="68" t="s">
        <v>407</v>
      </c>
      <c r="C5" s="62"/>
      <c r="D5" s="65"/>
      <c r="E5" s="62"/>
      <c r="F5" s="65"/>
      <c r="G5" s="62"/>
      <c r="H5" s="65">
        <v>30</v>
      </c>
      <c r="I5" s="70">
        <v>8</v>
      </c>
      <c r="J5" s="65"/>
      <c r="K5" s="64"/>
      <c r="L5" s="65"/>
      <c r="M5" s="28">
        <f>SUM(C5:L5)</f>
        <v>38</v>
      </c>
      <c r="N5" s="46"/>
    </row>
    <row r="6" spans="1:20" ht="15.6" customHeight="1" x14ac:dyDescent="0.25">
      <c r="A6" s="38">
        <v>5</v>
      </c>
      <c r="B6" s="68" t="s">
        <v>345</v>
      </c>
      <c r="C6" s="68"/>
      <c r="D6" s="69"/>
      <c r="E6" s="68"/>
      <c r="F6" s="69">
        <v>1</v>
      </c>
      <c r="G6" s="68"/>
      <c r="H6" s="69"/>
      <c r="I6" s="70"/>
      <c r="J6" s="65">
        <v>30</v>
      </c>
      <c r="K6" s="70"/>
      <c r="L6" s="65"/>
      <c r="M6" s="28">
        <f>SUM(C6:L6)</f>
        <v>31</v>
      </c>
      <c r="N6" s="46"/>
    </row>
    <row r="7" spans="1:20" ht="15.6" customHeight="1" x14ac:dyDescent="0.25">
      <c r="A7" s="38">
        <v>6</v>
      </c>
      <c r="B7" s="68" t="s">
        <v>245</v>
      </c>
      <c r="C7" s="62"/>
      <c r="D7" s="69"/>
      <c r="E7" s="68">
        <v>30</v>
      </c>
      <c r="F7" s="69"/>
      <c r="G7" s="68"/>
      <c r="H7" s="69"/>
      <c r="I7" s="64"/>
      <c r="J7" s="65"/>
      <c r="K7" s="64"/>
      <c r="L7" s="69"/>
      <c r="M7" s="28">
        <f>SUM(C7:L7)</f>
        <v>30</v>
      </c>
      <c r="N7" s="47"/>
      <c r="O7" s="31"/>
      <c r="P7" s="20"/>
    </row>
    <row r="8" spans="1:20" ht="15.6" customHeight="1" x14ac:dyDescent="0.25">
      <c r="A8" s="38">
        <v>7</v>
      </c>
      <c r="B8" s="68" t="s">
        <v>347</v>
      </c>
      <c r="C8" s="68"/>
      <c r="D8" s="69"/>
      <c r="E8" s="68"/>
      <c r="F8" s="69"/>
      <c r="G8" s="68">
        <v>12</v>
      </c>
      <c r="H8" s="69">
        <v>1</v>
      </c>
      <c r="I8" s="64">
        <v>6</v>
      </c>
      <c r="J8" s="65"/>
      <c r="K8" s="64"/>
      <c r="L8" s="69"/>
      <c r="M8" s="28">
        <f>SUM(C8:L8)</f>
        <v>19</v>
      </c>
      <c r="N8" s="46"/>
      <c r="R8" s="53"/>
      <c r="S8" s="53"/>
      <c r="T8" s="53"/>
    </row>
    <row r="9" spans="1:20" ht="15.6" customHeight="1" x14ac:dyDescent="0.25">
      <c r="A9" s="38">
        <v>8</v>
      </c>
      <c r="B9" s="68" t="s">
        <v>250</v>
      </c>
      <c r="C9" s="61"/>
      <c r="D9" s="69"/>
      <c r="E9" s="68">
        <v>1</v>
      </c>
      <c r="F9" s="69"/>
      <c r="G9" s="68"/>
      <c r="H9" s="69"/>
      <c r="I9" s="64"/>
      <c r="J9" s="65">
        <v>12</v>
      </c>
      <c r="K9" s="3"/>
      <c r="L9" s="56"/>
      <c r="M9" s="28">
        <f>SUM(C9:L9)</f>
        <v>13</v>
      </c>
      <c r="N9" s="47"/>
      <c r="O9" s="31"/>
      <c r="P9" s="20"/>
      <c r="R9" s="53"/>
      <c r="S9" s="53"/>
      <c r="T9" s="53"/>
    </row>
    <row r="10" spans="1:20" ht="15.6" customHeight="1" x14ac:dyDescent="0.25">
      <c r="A10" s="38">
        <v>9</v>
      </c>
      <c r="B10" s="68" t="s">
        <v>246</v>
      </c>
      <c r="C10" s="68"/>
      <c r="D10" s="69"/>
      <c r="E10" s="68">
        <v>12</v>
      </c>
      <c r="F10" s="69">
        <v>1</v>
      </c>
      <c r="G10" s="68" t="s">
        <v>94</v>
      </c>
      <c r="H10" s="69"/>
      <c r="I10" s="64"/>
      <c r="J10" s="69"/>
      <c r="K10" s="70"/>
      <c r="L10" s="65"/>
      <c r="M10" s="28">
        <f>SUM(C10:L10)</f>
        <v>13</v>
      </c>
      <c r="N10" s="46"/>
    </row>
    <row r="11" spans="1:20" ht="15.6" customHeight="1" x14ac:dyDescent="0.25">
      <c r="A11" s="38">
        <v>10</v>
      </c>
      <c r="B11" s="68" t="s">
        <v>120</v>
      </c>
      <c r="C11" s="68">
        <v>6</v>
      </c>
      <c r="D11" s="69"/>
      <c r="E11" s="68"/>
      <c r="F11" s="69"/>
      <c r="G11" s="68">
        <v>1</v>
      </c>
      <c r="H11" s="69"/>
      <c r="I11" s="64"/>
      <c r="J11" s="69">
        <v>6</v>
      </c>
      <c r="K11" s="70"/>
      <c r="L11" s="65"/>
      <c r="M11" s="28">
        <f>SUM(C11:L11)</f>
        <v>13</v>
      </c>
      <c r="N11" s="46"/>
      <c r="O11" s="30"/>
    </row>
    <row r="12" spans="1:20" ht="15.6" customHeight="1" x14ac:dyDescent="0.25">
      <c r="A12" s="44">
        <v>11</v>
      </c>
      <c r="B12" s="68" t="s">
        <v>482</v>
      </c>
      <c r="C12" s="64"/>
      <c r="D12" s="65"/>
      <c r="E12" s="62"/>
      <c r="F12" s="65"/>
      <c r="G12" s="62"/>
      <c r="H12" s="65"/>
      <c r="I12" s="64">
        <v>12</v>
      </c>
      <c r="J12" s="65"/>
      <c r="K12" s="64"/>
      <c r="L12" s="65"/>
      <c r="M12" s="28">
        <f>SUM(C12:L12)</f>
        <v>12</v>
      </c>
      <c r="N12" s="46"/>
    </row>
    <row r="13" spans="1:20" ht="15.6" customHeight="1" thickBot="1" x14ac:dyDescent="0.3">
      <c r="A13" s="55">
        <v>12</v>
      </c>
      <c r="B13" s="68" t="s">
        <v>340</v>
      </c>
      <c r="C13" s="62"/>
      <c r="D13" s="69"/>
      <c r="E13" s="68"/>
      <c r="F13" s="69">
        <v>12</v>
      </c>
      <c r="G13" s="68"/>
      <c r="H13" s="69"/>
      <c r="I13" s="64"/>
      <c r="J13" s="65"/>
      <c r="K13" s="64"/>
      <c r="L13" s="69"/>
      <c r="M13" s="28">
        <f>SUM(C13:L13)</f>
        <v>12</v>
      </c>
      <c r="N13" s="46"/>
      <c r="O13" s="30"/>
    </row>
    <row r="14" spans="1:20" ht="15.6" customHeight="1" x14ac:dyDescent="0.25">
      <c r="A14" s="51" t="s">
        <v>34</v>
      </c>
      <c r="B14" s="68" t="s">
        <v>199</v>
      </c>
      <c r="C14" s="62"/>
      <c r="D14" s="69">
        <v>12</v>
      </c>
      <c r="E14" s="68"/>
      <c r="F14" s="69"/>
      <c r="G14" s="68"/>
      <c r="H14" s="69"/>
      <c r="I14" s="64"/>
      <c r="J14" s="65"/>
      <c r="K14" s="64"/>
      <c r="L14" s="69"/>
      <c r="M14" s="28">
        <f>SUM(C14:L14)</f>
        <v>12</v>
      </c>
      <c r="N14" s="46"/>
      <c r="Q14" t="s">
        <v>94</v>
      </c>
    </row>
    <row r="15" spans="1:20" ht="15.6" customHeight="1" x14ac:dyDescent="0.25">
      <c r="A15" s="51" t="s">
        <v>35</v>
      </c>
      <c r="B15" s="68" t="s">
        <v>118</v>
      </c>
      <c r="C15" s="68">
        <v>12</v>
      </c>
      <c r="D15" s="69"/>
      <c r="E15" s="68"/>
      <c r="F15" s="69"/>
      <c r="G15" s="68"/>
      <c r="H15" s="69"/>
      <c r="I15" s="64"/>
      <c r="J15" s="69"/>
      <c r="K15" s="70"/>
      <c r="L15" s="65"/>
      <c r="M15" s="28">
        <f>SUM(C15:L15)</f>
        <v>12</v>
      </c>
      <c r="N15" s="46"/>
    </row>
    <row r="16" spans="1:20" ht="15.6" customHeight="1" x14ac:dyDescent="0.25">
      <c r="A16" s="51" t="s">
        <v>36</v>
      </c>
      <c r="B16" s="68" t="s">
        <v>483</v>
      </c>
      <c r="C16" s="64"/>
      <c r="D16" s="69"/>
      <c r="E16" s="68"/>
      <c r="F16" s="69"/>
      <c r="G16" s="68"/>
      <c r="H16" s="69"/>
      <c r="I16" s="64">
        <v>4</v>
      </c>
      <c r="J16" s="65">
        <v>8</v>
      </c>
      <c r="K16" s="64"/>
      <c r="L16" s="65"/>
      <c r="M16" s="28">
        <f>SUM(C16:L16)</f>
        <v>12</v>
      </c>
      <c r="N16" s="46"/>
    </row>
    <row r="17" spans="1:16" ht="15.6" customHeight="1" x14ac:dyDescent="0.25">
      <c r="A17" s="51" t="s">
        <v>37</v>
      </c>
      <c r="B17" s="68" t="s">
        <v>214</v>
      </c>
      <c r="C17" s="62"/>
      <c r="D17" s="65"/>
      <c r="E17" s="62">
        <v>4</v>
      </c>
      <c r="F17" s="65">
        <v>6</v>
      </c>
      <c r="G17" s="62"/>
      <c r="H17" s="65"/>
      <c r="I17" s="64"/>
      <c r="J17" s="65"/>
      <c r="K17" s="64"/>
      <c r="L17" s="65"/>
      <c r="M17" s="28">
        <f>SUM(C17:L17)</f>
        <v>10</v>
      </c>
      <c r="N17" s="46"/>
    </row>
    <row r="18" spans="1:16" ht="15.6" customHeight="1" x14ac:dyDescent="0.25">
      <c r="A18" s="51" t="s">
        <v>38</v>
      </c>
      <c r="B18" s="68" t="s">
        <v>248</v>
      </c>
      <c r="C18" s="2"/>
      <c r="D18" s="69"/>
      <c r="E18" s="68">
        <v>6</v>
      </c>
      <c r="F18" s="69"/>
      <c r="G18" s="68"/>
      <c r="H18" s="69"/>
      <c r="I18" s="70"/>
      <c r="J18" s="65">
        <v>4</v>
      </c>
      <c r="K18" s="64"/>
      <c r="L18" s="65"/>
      <c r="M18" s="28">
        <f>SUM(D18:L18)</f>
        <v>10</v>
      </c>
      <c r="N18" s="46"/>
      <c r="O18" s="30"/>
    </row>
    <row r="19" spans="1:16" ht="15.6" customHeight="1" x14ac:dyDescent="0.25">
      <c r="A19" s="51" t="s">
        <v>39</v>
      </c>
      <c r="B19" s="68" t="s">
        <v>341</v>
      </c>
      <c r="C19" s="68"/>
      <c r="D19" s="69"/>
      <c r="E19" s="68"/>
      <c r="F19" s="69">
        <v>8</v>
      </c>
      <c r="G19" s="68"/>
      <c r="H19" s="69"/>
      <c r="I19" s="64">
        <v>1</v>
      </c>
      <c r="J19" s="56"/>
      <c r="K19" s="70"/>
      <c r="L19" s="56"/>
      <c r="M19" s="28">
        <f>SUM(C19:L19)</f>
        <v>9</v>
      </c>
      <c r="N19" s="46"/>
      <c r="P19" s="79"/>
    </row>
    <row r="20" spans="1:16" ht="15.6" customHeight="1" x14ac:dyDescent="0.25">
      <c r="A20" s="51" t="s">
        <v>40</v>
      </c>
      <c r="B20" s="68" t="s">
        <v>208</v>
      </c>
      <c r="C20" s="2"/>
      <c r="D20" s="65"/>
      <c r="E20" s="62"/>
      <c r="F20" s="65"/>
      <c r="G20" s="62"/>
      <c r="H20" s="65">
        <v>8</v>
      </c>
      <c r="I20" s="64"/>
      <c r="J20" s="65"/>
      <c r="K20" s="64"/>
      <c r="L20" s="65"/>
      <c r="M20" s="28">
        <f>SUM(D20:L20)</f>
        <v>8</v>
      </c>
      <c r="N20" s="46"/>
      <c r="P20" s="79"/>
    </row>
    <row r="21" spans="1:16" ht="15.6" customHeight="1" x14ac:dyDescent="0.25">
      <c r="A21" s="51" t="s">
        <v>41</v>
      </c>
      <c r="B21" s="68" t="s">
        <v>247</v>
      </c>
      <c r="C21" s="68"/>
      <c r="D21" s="69"/>
      <c r="E21" s="68">
        <v>8</v>
      </c>
      <c r="F21" s="69"/>
      <c r="G21" s="68"/>
      <c r="H21" s="69"/>
      <c r="I21" s="64"/>
      <c r="J21" s="69"/>
      <c r="K21" s="64"/>
      <c r="L21" s="65"/>
      <c r="M21" s="28">
        <f>SUM(C21:L21)</f>
        <v>8</v>
      </c>
      <c r="N21" s="46"/>
      <c r="P21" s="79"/>
    </row>
    <row r="22" spans="1:16" ht="15.6" customHeight="1" x14ac:dyDescent="0.25">
      <c r="A22" s="51" t="s">
        <v>42</v>
      </c>
      <c r="B22" s="68" t="s">
        <v>200</v>
      </c>
      <c r="C22" s="68"/>
      <c r="D22" s="69">
        <v>8</v>
      </c>
      <c r="E22" s="68"/>
      <c r="F22" s="69"/>
      <c r="G22" s="68"/>
      <c r="H22" s="69"/>
      <c r="I22" s="64"/>
      <c r="J22" s="69"/>
      <c r="K22" s="70"/>
      <c r="L22" s="65"/>
      <c r="M22" s="28">
        <f>SUM(C22:L22)</f>
        <v>8</v>
      </c>
      <c r="N22" s="46"/>
      <c r="P22" s="79"/>
    </row>
    <row r="23" spans="1:16" ht="15.6" customHeight="1" x14ac:dyDescent="0.25">
      <c r="A23" s="51" t="s">
        <v>43</v>
      </c>
      <c r="B23" s="68" t="s">
        <v>119</v>
      </c>
      <c r="C23" s="62">
        <v>8</v>
      </c>
      <c r="D23" s="65"/>
      <c r="E23" s="62"/>
      <c r="F23" s="65"/>
      <c r="G23" s="62"/>
      <c r="H23" s="65"/>
      <c r="I23" s="64"/>
      <c r="J23" s="65"/>
      <c r="K23" s="64"/>
      <c r="L23" s="65"/>
      <c r="M23" s="28">
        <f>SUM(C23:L23)</f>
        <v>8</v>
      </c>
      <c r="N23" s="46"/>
      <c r="P23" s="80"/>
    </row>
    <row r="24" spans="1:16" ht="15.6" customHeight="1" x14ac:dyDescent="0.25">
      <c r="A24" s="51" t="s">
        <v>44</v>
      </c>
      <c r="B24" s="68" t="s">
        <v>202</v>
      </c>
      <c r="C24" s="64"/>
      <c r="D24" s="81">
        <v>4</v>
      </c>
      <c r="E24" s="4"/>
      <c r="F24" s="58"/>
      <c r="G24" s="62">
        <v>4</v>
      </c>
      <c r="H24" s="58"/>
      <c r="I24" s="64"/>
      <c r="J24" s="56"/>
      <c r="K24" s="3"/>
      <c r="L24" s="69"/>
      <c r="M24" s="28">
        <f>SUM(C24:L24)</f>
        <v>8</v>
      </c>
      <c r="N24" s="46"/>
      <c r="P24" s="78"/>
    </row>
    <row r="25" spans="1:16" ht="15.6" customHeight="1" x14ac:dyDescent="0.25">
      <c r="A25" s="51" t="s">
        <v>45</v>
      </c>
      <c r="B25" s="68" t="s">
        <v>348</v>
      </c>
      <c r="C25" s="68"/>
      <c r="D25" s="69"/>
      <c r="E25" s="68"/>
      <c r="F25" s="69"/>
      <c r="G25" s="68">
        <v>7</v>
      </c>
      <c r="H25" s="69"/>
      <c r="I25" s="64"/>
      <c r="J25" s="65"/>
      <c r="K25" s="64"/>
      <c r="L25" s="69"/>
      <c r="M25" s="28">
        <f>SUM(C25:L25)</f>
        <v>7</v>
      </c>
      <c r="N25" s="46"/>
      <c r="P25" s="79"/>
    </row>
    <row r="26" spans="1:16" ht="15.6" customHeight="1" x14ac:dyDescent="0.25">
      <c r="A26" s="51" t="s">
        <v>46</v>
      </c>
      <c r="B26" s="68" t="s">
        <v>201</v>
      </c>
      <c r="C26" s="62"/>
      <c r="D26" s="65">
        <v>6</v>
      </c>
      <c r="E26" s="62">
        <v>1</v>
      </c>
      <c r="F26" s="65"/>
      <c r="G26" s="62"/>
      <c r="H26" s="65"/>
      <c r="I26" s="64"/>
      <c r="J26" s="65"/>
      <c r="K26" s="64"/>
      <c r="L26" s="65"/>
      <c r="M26" s="28">
        <f>SUM(C26:L26)</f>
        <v>7</v>
      </c>
      <c r="N26" s="46"/>
      <c r="P26" s="78"/>
    </row>
    <row r="27" spans="1:16" ht="15.6" customHeight="1" x14ac:dyDescent="0.25">
      <c r="A27" s="51" t="s">
        <v>47</v>
      </c>
      <c r="B27" s="68" t="s">
        <v>409</v>
      </c>
      <c r="C27" s="2"/>
      <c r="D27" s="69"/>
      <c r="E27" s="68"/>
      <c r="F27" s="69"/>
      <c r="G27" s="68"/>
      <c r="H27" s="69">
        <v>6</v>
      </c>
      <c r="I27" s="64"/>
      <c r="J27" s="69"/>
      <c r="K27" s="64"/>
      <c r="L27" s="69"/>
      <c r="M27" s="28">
        <f>SUM(D27:L27)</f>
        <v>6</v>
      </c>
      <c r="N27" s="46"/>
      <c r="P27" s="79"/>
    </row>
    <row r="28" spans="1:16" ht="15.6" customHeight="1" x14ac:dyDescent="0.25">
      <c r="A28" s="51" t="s">
        <v>48</v>
      </c>
      <c r="B28" s="68" t="s">
        <v>121</v>
      </c>
      <c r="C28" s="68">
        <v>4</v>
      </c>
      <c r="D28" s="69">
        <v>1</v>
      </c>
      <c r="E28" s="68"/>
      <c r="F28" s="69"/>
      <c r="G28" s="68">
        <v>1</v>
      </c>
      <c r="H28" s="69"/>
      <c r="I28" s="64"/>
      <c r="J28" s="56"/>
      <c r="K28" s="3"/>
      <c r="L28" s="56"/>
      <c r="M28" s="28">
        <f>SUM(C28:L28)</f>
        <v>6</v>
      </c>
      <c r="N28" s="46"/>
    </row>
    <row r="29" spans="1:16" ht="15.6" customHeight="1" x14ac:dyDescent="0.25">
      <c r="A29" s="51" t="s">
        <v>49</v>
      </c>
      <c r="B29" s="68" t="s">
        <v>342</v>
      </c>
      <c r="C29" s="68"/>
      <c r="D29" s="69"/>
      <c r="E29" s="68"/>
      <c r="F29" s="69">
        <v>4</v>
      </c>
      <c r="G29" s="68"/>
      <c r="H29" s="69"/>
      <c r="I29" s="3"/>
      <c r="J29" s="56"/>
      <c r="K29" s="70"/>
      <c r="L29" s="56"/>
      <c r="M29" s="28">
        <f>SUM(C29:L29)</f>
        <v>4</v>
      </c>
      <c r="N29" s="46"/>
    </row>
    <row r="30" spans="1:16" ht="15.6" customHeight="1" x14ac:dyDescent="0.25">
      <c r="A30" s="51" t="s">
        <v>50</v>
      </c>
      <c r="B30" s="68" t="s">
        <v>126</v>
      </c>
      <c r="C30" s="62">
        <v>1</v>
      </c>
      <c r="D30" s="69"/>
      <c r="E30" s="68">
        <v>3</v>
      </c>
      <c r="F30" s="69"/>
      <c r="G30" s="68"/>
      <c r="H30" s="69"/>
      <c r="I30" s="64"/>
      <c r="J30" s="65"/>
      <c r="K30" s="64"/>
      <c r="L30" s="69"/>
      <c r="M30" s="28">
        <f>SUM(C30:L30)</f>
        <v>4</v>
      </c>
      <c r="N30" s="46"/>
    </row>
    <row r="31" spans="1:16" ht="15.6" customHeight="1" x14ac:dyDescent="0.25">
      <c r="A31" s="51" t="s">
        <v>51</v>
      </c>
      <c r="B31" s="68" t="s">
        <v>122</v>
      </c>
      <c r="C31" s="62">
        <v>3</v>
      </c>
      <c r="D31" s="65"/>
      <c r="E31" s="62"/>
      <c r="F31" s="65"/>
      <c r="G31" s="62"/>
      <c r="H31" s="65">
        <v>1</v>
      </c>
      <c r="I31" s="64"/>
      <c r="J31" s="65"/>
      <c r="K31" s="64"/>
      <c r="L31" s="65"/>
      <c r="M31" s="28">
        <f>SUM(C31:L31)</f>
        <v>4</v>
      </c>
    </row>
    <row r="32" spans="1:16" ht="15.6" customHeight="1" x14ac:dyDescent="0.25">
      <c r="A32" s="51" t="s">
        <v>52</v>
      </c>
      <c r="B32" s="68" t="s">
        <v>552</v>
      </c>
      <c r="C32" s="68"/>
      <c r="D32" s="65"/>
      <c r="E32" s="68"/>
      <c r="F32" s="69"/>
      <c r="G32" s="68"/>
      <c r="H32" s="69"/>
      <c r="I32" s="64"/>
      <c r="J32" s="69">
        <v>3</v>
      </c>
      <c r="K32" s="64"/>
      <c r="L32" s="65"/>
      <c r="M32" s="28">
        <f>SUM(C32:L32)</f>
        <v>3</v>
      </c>
      <c r="N32" s="48"/>
    </row>
    <row r="33" spans="1:14" ht="15.6" customHeight="1" x14ac:dyDescent="0.25">
      <c r="A33" s="51" t="s">
        <v>53</v>
      </c>
      <c r="B33" s="68" t="s">
        <v>484</v>
      </c>
      <c r="C33" s="64"/>
      <c r="D33" s="65"/>
      <c r="E33" s="62"/>
      <c r="F33" s="65"/>
      <c r="G33" s="62"/>
      <c r="H33" s="65"/>
      <c r="I33" s="64">
        <v>3</v>
      </c>
      <c r="J33" s="65"/>
      <c r="K33" s="64"/>
      <c r="L33" s="65"/>
      <c r="M33" s="28">
        <f>SUM(C33:L33)</f>
        <v>3</v>
      </c>
      <c r="N33" s="46"/>
    </row>
    <row r="34" spans="1:14" ht="15.6" customHeight="1" x14ac:dyDescent="0.25">
      <c r="A34" s="51" t="s">
        <v>54</v>
      </c>
      <c r="B34" s="68" t="s">
        <v>410</v>
      </c>
      <c r="C34" s="68"/>
      <c r="D34" s="65"/>
      <c r="E34" s="68"/>
      <c r="F34" s="69"/>
      <c r="G34" s="68"/>
      <c r="H34" s="69">
        <v>3</v>
      </c>
      <c r="I34" s="3"/>
      <c r="J34" s="56"/>
      <c r="K34" s="3"/>
      <c r="L34" s="56"/>
      <c r="M34" s="28">
        <f>SUM(C34:L34)</f>
        <v>3</v>
      </c>
    </row>
    <row r="35" spans="1:14" ht="15.6" customHeight="1" x14ac:dyDescent="0.25">
      <c r="A35" s="51" t="s">
        <v>55</v>
      </c>
      <c r="B35" s="68" t="s">
        <v>349</v>
      </c>
      <c r="C35" s="68"/>
      <c r="D35" s="69"/>
      <c r="E35" s="68"/>
      <c r="F35" s="69"/>
      <c r="G35" s="68">
        <v>3</v>
      </c>
      <c r="H35" s="69"/>
      <c r="I35" s="64"/>
      <c r="J35" s="65"/>
      <c r="K35" s="70"/>
      <c r="L35" s="65"/>
      <c r="M35" s="28">
        <f>SUM(C35:L35)</f>
        <v>3</v>
      </c>
    </row>
    <row r="36" spans="1:14" ht="15.6" customHeight="1" x14ac:dyDescent="0.25">
      <c r="A36" s="51" t="s">
        <v>56</v>
      </c>
      <c r="B36" s="68" t="s">
        <v>343</v>
      </c>
      <c r="C36" s="68"/>
      <c r="D36" s="69"/>
      <c r="E36" s="68"/>
      <c r="F36" s="69">
        <v>3</v>
      </c>
      <c r="G36" s="68"/>
      <c r="H36" s="69"/>
      <c r="I36" s="3"/>
      <c r="J36" s="56"/>
      <c r="K36" s="70"/>
      <c r="L36" s="56"/>
      <c r="M36" s="28">
        <f>SUM(C36:L36)</f>
        <v>3</v>
      </c>
      <c r="N36" s="15"/>
    </row>
    <row r="37" spans="1:14" ht="15.6" customHeight="1" x14ac:dyDescent="0.25">
      <c r="A37" s="51" t="s">
        <v>57</v>
      </c>
      <c r="B37" s="68" t="s">
        <v>203</v>
      </c>
      <c r="C37" s="62"/>
      <c r="D37" s="69">
        <v>3</v>
      </c>
      <c r="E37" s="68"/>
      <c r="F37" s="69"/>
      <c r="G37" s="68"/>
      <c r="H37" s="69"/>
      <c r="I37" s="64"/>
      <c r="J37" s="65"/>
      <c r="K37" s="64"/>
      <c r="L37" s="69"/>
      <c r="M37" s="28">
        <f>SUM(C37:L37)</f>
        <v>3</v>
      </c>
      <c r="N37" s="15"/>
    </row>
    <row r="38" spans="1:14" ht="15.6" customHeight="1" x14ac:dyDescent="0.25">
      <c r="A38" s="51" t="s">
        <v>58</v>
      </c>
      <c r="B38" s="68" t="s">
        <v>287</v>
      </c>
      <c r="C38" s="68"/>
      <c r="D38" s="69"/>
      <c r="E38" s="68"/>
      <c r="F38" s="69"/>
      <c r="G38" s="68">
        <v>1</v>
      </c>
      <c r="H38" s="69"/>
      <c r="I38" s="70"/>
      <c r="J38" s="65">
        <v>1</v>
      </c>
      <c r="K38" s="64"/>
      <c r="L38" s="65"/>
      <c r="M38" s="28">
        <f>SUM(C38:L38)</f>
        <v>2</v>
      </c>
      <c r="N38" s="16"/>
    </row>
    <row r="39" spans="1:14" ht="15.6" customHeight="1" x14ac:dyDescent="0.25">
      <c r="A39" s="51" t="s">
        <v>59</v>
      </c>
      <c r="B39" s="68" t="s">
        <v>350</v>
      </c>
      <c r="C39" s="68"/>
      <c r="D39" s="69"/>
      <c r="E39" s="68"/>
      <c r="F39" s="69"/>
      <c r="G39" s="68">
        <v>1</v>
      </c>
      <c r="H39" s="69">
        <v>1</v>
      </c>
      <c r="I39" s="64"/>
      <c r="J39" s="65"/>
      <c r="K39" s="70"/>
      <c r="L39" s="65"/>
      <c r="M39" s="28">
        <f>SUM(C39:L39)</f>
        <v>2</v>
      </c>
    </row>
    <row r="40" spans="1:14" ht="15.6" customHeight="1" x14ac:dyDescent="0.25">
      <c r="A40" s="51" t="s">
        <v>60</v>
      </c>
      <c r="B40" s="68" t="s">
        <v>205</v>
      </c>
      <c r="C40" s="68"/>
      <c r="D40" s="69">
        <v>1</v>
      </c>
      <c r="E40" s="68"/>
      <c r="F40" s="69"/>
      <c r="G40" s="68"/>
      <c r="H40" s="69">
        <v>1</v>
      </c>
      <c r="I40" s="64"/>
      <c r="J40" s="56"/>
      <c r="K40" s="3"/>
      <c r="L40" s="56"/>
      <c r="M40" s="28">
        <f>SUM(C40:L40)</f>
        <v>2</v>
      </c>
    </row>
    <row r="41" spans="1:14" ht="15.6" customHeight="1" x14ac:dyDescent="0.25">
      <c r="A41" s="51" t="s">
        <v>61</v>
      </c>
      <c r="B41" s="68" t="s">
        <v>124</v>
      </c>
      <c r="C41" s="62">
        <v>1</v>
      </c>
      <c r="D41" s="69"/>
      <c r="E41" s="68"/>
      <c r="F41" s="69"/>
      <c r="G41" s="68">
        <v>1</v>
      </c>
      <c r="H41" s="69"/>
      <c r="I41" s="64"/>
      <c r="J41" s="69"/>
      <c r="K41" s="64"/>
      <c r="L41" s="65"/>
      <c r="M41" s="28">
        <f>SUM(C41:L41)</f>
        <v>2</v>
      </c>
      <c r="N41" s="15"/>
    </row>
    <row r="42" spans="1:14" ht="15.6" customHeight="1" x14ac:dyDescent="0.25">
      <c r="A42" s="51" t="s">
        <v>62</v>
      </c>
      <c r="B42" s="68" t="s">
        <v>127</v>
      </c>
      <c r="C42" s="62">
        <v>1</v>
      </c>
      <c r="D42" s="65"/>
      <c r="E42" s="62"/>
      <c r="F42" s="65"/>
      <c r="G42" s="62">
        <v>1</v>
      </c>
      <c r="H42" s="65"/>
      <c r="I42" s="64"/>
      <c r="J42" s="65"/>
      <c r="K42" s="64"/>
      <c r="L42" s="65"/>
      <c r="M42" s="28">
        <f>SUM(C42:L42)</f>
        <v>2</v>
      </c>
    </row>
    <row r="43" spans="1:14" ht="15.6" customHeight="1" x14ac:dyDescent="0.25">
      <c r="A43" s="51" t="s">
        <v>63</v>
      </c>
      <c r="B43" s="68" t="s">
        <v>204</v>
      </c>
      <c r="C43" s="62"/>
      <c r="D43" s="65">
        <v>1</v>
      </c>
      <c r="E43" s="62">
        <v>1</v>
      </c>
      <c r="F43" s="65"/>
      <c r="G43" s="62"/>
      <c r="H43" s="65"/>
      <c r="I43" s="64"/>
      <c r="J43" s="65"/>
      <c r="K43" s="64"/>
      <c r="L43" s="69"/>
      <c r="M43" s="28">
        <f>SUM(C43:L43)</f>
        <v>2</v>
      </c>
    </row>
    <row r="44" spans="1:14" ht="15.6" customHeight="1" x14ac:dyDescent="0.25">
      <c r="A44" s="51" t="s">
        <v>64</v>
      </c>
      <c r="B44" s="68" t="s">
        <v>123</v>
      </c>
      <c r="C44" s="68">
        <v>1</v>
      </c>
      <c r="D44" s="65"/>
      <c r="E44" s="68">
        <v>1</v>
      </c>
      <c r="F44" s="69"/>
      <c r="G44" s="68"/>
      <c r="H44" s="69"/>
      <c r="I44" s="64"/>
      <c r="J44" s="65"/>
      <c r="K44" s="70"/>
      <c r="L44" s="65"/>
      <c r="M44" s="28">
        <f>SUM(C44:L44)</f>
        <v>2</v>
      </c>
    </row>
    <row r="45" spans="1:14" ht="15.6" customHeight="1" x14ac:dyDescent="0.25">
      <c r="A45" s="51" t="s">
        <v>65</v>
      </c>
      <c r="B45" s="68" t="s">
        <v>553</v>
      </c>
      <c r="C45" s="64"/>
      <c r="D45" s="69"/>
      <c r="E45" s="68"/>
      <c r="F45" s="69"/>
      <c r="G45" s="68"/>
      <c r="H45" s="69"/>
      <c r="I45" s="64"/>
      <c r="J45" s="65">
        <v>1</v>
      </c>
      <c r="K45" s="64"/>
      <c r="L45" s="65"/>
      <c r="M45" s="28">
        <f>SUM(C45:L45)</f>
        <v>1</v>
      </c>
    </row>
    <row r="46" spans="1:14" ht="15.6" customHeight="1" x14ac:dyDescent="0.25">
      <c r="A46" s="51" t="s">
        <v>66</v>
      </c>
      <c r="B46" s="68" t="s">
        <v>554</v>
      </c>
      <c r="C46" s="68"/>
      <c r="D46" s="65"/>
      <c r="E46" s="68"/>
      <c r="F46" s="69"/>
      <c r="G46" s="68"/>
      <c r="H46" s="69"/>
      <c r="I46" s="64"/>
      <c r="J46" s="65">
        <v>1</v>
      </c>
      <c r="K46" s="3"/>
      <c r="L46" s="56"/>
      <c r="M46" s="28">
        <f>SUM(C46:L46)</f>
        <v>1</v>
      </c>
    </row>
    <row r="47" spans="1:14" ht="15.6" customHeight="1" x14ac:dyDescent="0.25">
      <c r="A47" s="51" t="s">
        <v>67</v>
      </c>
      <c r="B47" s="68" t="s">
        <v>555</v>
      </c>
      <c r="C47" s="62"/>
      <c r="D47" s="69"/>
      <c r="E47" s="68"/>
      <c r="F47" s="69"/>
      <c r="G47" s="68"/>
      <c r="H47" s="69"/>
      <c r="I47" s="64"/>
      <c r="J47" s="69">
        <v>1</v>
      </c>
      <c r="K47" s="64"/>
      <c r="L47" s="65"/>
      <c r="M47" s="28">
        <f>SUM(C47:L47)</f>
        <v>1</v>
      </c>
    </row>
    <row r="48" spans="1:14" ht="15.6" customHeight="1" x14ac:dyDescent="0.25">
      <c r="A48" s="51" t="s">
        <v>68</v>
      </c>
      <c r="B48" s="68" t="s">
        <v>485</v>
      </c>
      <c r="C48" s="64"/>
      <c r="D48" s="69"/>
      <c r="E48" s="68"/>
      <c r="F48" s="69"/>
      <c r="G48" s="68"/>
      <c r="H48" s="69"/>
      <c r="I48" s="64">
        <v>1</v>
      </c>
      <c r="J48" s="65"/>
      <c r="K48" s="64"/>
      <c r="L48" s="65"/>
      <c r="M48" s="28">
        <f>SUM(C48:L48)</f>
        <v>1</v>
      </c>
    </row>
    <row r="49" spans="1:13" ht="15.6" customHeight="1" x14ac:dyDescent="0.25">
      <c r="A49" s="51" t="s">
        <v>69</v>
      </c>
      <c r="B49" s="68" t="s">
        <v>486</v>
      </c>
      <c r="C49" s="64"/>
      <c r="D49" s="65"/>
      <c r="E49" s="62"/>
      <c r="F49" s="65"/>
      <c r="G49" s="62"/>
      <c r="H49" s="65"/>
      <c r="I49" s="64">
        <v>1</v>
      </c>
      <c r="J49" s="65"/>
      <c r="K49" s="64"/>
      <c r="L49" s="65"/>
      <c r="M49" s="28">
        <f>SUM(C49:L49)</f>
        <v>1</v>
      </c>
    </row>
    <row r="50" spans="1:13" ht="15.6" customHeight="1" x14ac:dyDescent="0.25">
      <c r="A50" s="51" t="s">
        <v>70</v>
      </c>
      <c r="B50" s="68" t="s">
        <v>487</v>
      </c>
      <c r="C50" s="64"/>
      <c r="D50" s="69"/>
      <c r="E50" s="68"/>
      <c r="F50" s="69"/>
      <c r="G50" s="68"/>
      <c r="H50" s="69"/>
      <c r="I50" s="64">
        <v>1</v>
      </c>
      <c r="J50" s="65"/>
      <c r="K50" s="64"/>
      <c r="L50" s="65"/>
      <c r="M50" s="28">
        <f>SUM(C50:L50)</f>
        <v>1</v>
      </c>
    </row>
    <row r="51" spans="1:13" ht="15.6" customHeight="1" x14ac:dyDescent="0.25">
      <c r="A51" s="51" t="s">
        <v>71</v>
      </c>
      <c r="B51" s="68" t="s">
        <v>488</v>
      </c>
      <c r="C51" s="64"/>
      <c r="D51" s="69"/>
      <c r="E51" s="68"/>
      <c r="F51" s="69"/>
      <c r="G51" s="68"/>
      <c r="H51" s="69"/>
      <c r="I51" s="64">
        <v>1</v>
      </c>
      <c r="J51" s="65"/>
      <c r="K51" s="64"/>
      <c r="L51" s="65"/>
      <c r="M51" s="28">
        <f>SUM(C51:L51)</f>
        <v>1</v>
      </c>
    </row>
    <row r="52" spans="1:13" ht="15.6" customHeight="1" x14ac:dyDescent="0.25">
      <c r="A52" s="51" t="s">
        <v>72</v>
      </c>
      <c r="B52" s="68" t="s">
        <v>288</v>
      </c>
      <c r="C52" s="64"/>
      <c r="D52" s="69"/>
      <c r="E52" s="68"/>
      <c r="F52" s="69"/>
      <c r="G52" s="68"/>
      <c r="H52" s="69"/>
      <c r="I52" s="64">
        <v>1</v>
      </c>
      <c r="J52" s="65"/>
      <c r="K52" s="64"/>
      <c r="L52" s="65"/>
      <c r="M52" s="28">
        <f>SUM(C52:L52)</f>
        <v>1</v>
      </c>
    </row>
    <row r="53" spans="1:13" ht="15.6" customHeight="1" x14ac:dyDescent="0.25">
      <c r="A53" s="51" t="s">
        <v>73</v>
      </c>
      <c r="B53" s="68" t="s">
        <v>411</v>
      </c>
      <c r="C53" s="68"/>
      <c r="D53" s="65"/>
      <c r="E53" s="68"/>
      <c r="F53" s="69"/>
      <c r="G53" s="68"/>
      <c r="H53" s="69">
        <v>1</v>
      </c>
      <c r="I53" s="70"/>
      <c r="J53" s="65"/>
      <c r="K53" s="64"/>
      <c r="L53" s="65"/>
      <c r="M53" s="28">
        <f>SUM(C53:L53)</f>
        <v>1</v>
      </c>
    </row>
    <row r="54" spans="1:13" ht="15.6" customHeight="1" x14ac:dyDescent="0.25">
      <c r="A54" s="51" t="s">
        <v>74</v>
      </c>
      <c r="B54" s="68" t="s">
        <v>412</v>
      </c>
      <c r="C54" s="52"/>
      <c r="D54" s="65"/>
      <c r="E54" s="52"/>
      <c r="F54" s="98"/>
      <c r="G54" s="52"/>
      <c r="H54" s="69">
        <v>1</v>
      </c>
      <c r="I54" s="3"/>
      <c r="J54" s="56"/>
      <c r="K54" s="3"/>
      <c r="L54" s="56"/>
      <c r="M54" s="28">
        <f>SUM(C54:L54)</f>
        <v>1</v>
      </c>
    </row>
    <row r="55" spans="1:13" ht="15.6" customHeight="1" x14ac:dyDescent="0.25">
      <c r="A55" s="51" t="s">
        <v>75</v>
      </c>
      <c r="B55" s="68" t="s">
        <v>413</v>
      </c>
      <c r="C55" s="64"/>
      <c r="D55" s="69"/>
      <c r="E55" s="68"/>
      <c r="F55" s="69"/>
      <c r="G55" s="68"/>
      <c r="H55" s="69">
        <v>1</v>
      </c>
      <c r="I55" s="70"/>
      <c r="J55" s="65"/>
      <c r="K55" s="64"/>
      <c r="L55" s="65"/>
      <c r="M55" s="28">
        <f>SUM(C55:L55)</f>
        <v>1</v>
      </c>
    </row>
    <row r="56" spans="1:13" ht="15.6" customHeight="1" x14ac:dyDescent="0.25">
      <c r="A56" s="51" t="s">
        <v>76</v>
      </c>
      <c r="B56" s="68" t="s">
        <v>414</v>
      </c>
      <c r="C56" s="64"/>
      <c r="D56" s="69"/>
      <c r="E56" s="68"/>
      <c r="F56" s="69"/>
      <c r="G56" s="68"/>
      <c r="H56" s="69">
        <v>1</v>
      </c>
      <c r="I56" s="70"/>
      <c r="J56" s="65"/>
      <c r="K56" s="64"/>
      <c r="L56" s="65"/>
      <c r="M56" s="28">
        <f>SUM(C56:L56)</f>
        <v>1</v>
      </c>
    </row>
    <row r="57" spans="1:13" ht="15.6" customHeight="1" x14ac:dyDescent="0.25">
      <c r="A57" s="51" t="s">
        <v>77</v>
      </c>
      <c r="B57" s="68" t="s">
        <v>351</v>
      </c>
      <c r="C57" s="62"/>
      <c r="D57" s="65"/>
      <c r="E57" s="62"/>
      <c r="F57" s="65"/>
      <c r="G57" s="62">
        <v>1</v>
      </c>
      <c r="H57" s="65"/>
      <c r="I57" s="70"/>
      <c r="J57" s="65"/>
      <c r="K57" s="64"/>
      <c r="L57" s="65"/>
      <c r="M57" s="28">
        <f>SUM(C57:L57)</f>
        <v>1</v>
      </c>
    </row>
    <row r="58" spans="1:13" ht="15.6" customHeight="1" x14ac:dyDescent="0.25">
      <c r="A58" s="51" t="s">
        <v>78</v>
      </c>
      <c r="B58" s="68" t="s">
        <v>344</v>
      </c>
      <c r="C58" s="68"/>
      <c r="D58" s="69"/>
      <c r="E58" s="68"/>
      <c r="F58" s="69">
        <v>1</v>
      </c>
      <c r="G58" s="68"/>
      <c r="H58" s="69"/>
      <c r="I58" s="70"/>
      <c r="J58" s="65"/>
      <c r="K58" s="70"/>
      <c r="L58" s="65"/>
      <c r="M58" s="28">
        <f>SUM(C58:L58)</f>
        <v>1</v>
      </c>
    </row>
    <row r="59" spans="1:13" ht="15.6" customHeight="1" x14ac:dyDescent="0.25">
      <c r="A59" s="51" t="s">
        <v>79</v>
      </c>
      <c r="B59" s="68" t="s">
        <v>240</v>
      </c>
      <c r="C59" s="68"/>
      <c r="D59" s="69"/>
      <c r="E59" s="68"/>
      <c r="F59" s="69">
        <v>1</v>
      </c>
      <c r="G59" s="68"/>
      <c r="H59" s="69"/>
      <c r="I59" s="70"/>
      <c r="J59" s="65"/>
      <c r="K59" s="70"/>
      <c r="L59" s="65"/>
      <c r="M59" s="28">
        <f>SUM(C59:L59)</f>
        <v>1</v>
      </c>
    </row>
    <row r="60" spans="1:13" ht="15.6" customHeight="1" x14ac:dyDescent="0.25">
      <c r="A60" s="51" t="s">
        <v>80</v>
      </c>
      <c r="B60" s="68" t="s">
        <v>346</v>
      </c>
      <c r="C60" s="64"/>
      <c r="D60" s="65"/>
      <c r="E60" s="64"/>
      <c r="F60" s="65">
        <v>1</v>
      </c>
      <c r="G60" s="64"/>
      <c r="H60" s="65"/>
      <c r="I60" s="64"/>
      <c r="J60" s="65"/>
      <c r="K60" s="64"/>
      <c r="L60" s="69"/>
      <c r="M60" s="28">
        <f>SUM(C60:L60)</f>
        <v>1</v>
      </c>
    </row>
    <row r="61" spans="1:13" ht="15.6" customHeight="1" x14ac:dyDescent="0.25">
      <c r="A61" s="51" t="s">
        <v>81</v>
      </c>
      <c r="B61" s="68" t="s">
        <v>249</v>
      </c>
      <c r="C61" s="62"/>
      <c r="D61" s="63"/>
      <c r="E61" s="62">
        <v>1</v>
      </c>
      <c r="F61" s="65"/>
      <c r="G61" s="62"/>
      <c r="H61" s="65"/>
      <c r="I61" s="64"/>
      <c r="J61" s="65"/>
      <c r="K61" s="64"/>
      <c r="L61" s="65"/>
      <c r="M61" s="28">
        <f>SUM(C61:L61)</f>
        <v>1</v>
      </c>
    </row>
    <row r="62" spans="1:13" ht="15.6" customHeight="1" x14ac:dyDescent="0.25">
      <c r="A62" s="51" t="s">
        <v>82</v>
      </c>
      <c r="B62" s="68" t="s">
        <v>206</v>
      </c>
      <c r="C62" s="2"/>
      <c r="D62" s="69">
        <v>1</v>
      </c>
      <c r="E62" s="68"/>
      <c r="F62" s="69"/>
      <c r="G62" s="68"/>
      <c r="H62" s="69"/>
      <c r="I62" s="64"/>
      <c r="J62" s="56"/>
      <c r="K62" s="3"/>
      <c r="L62" s="56"/>
      <c r="M62" s="28">
        <f>SUM(D62:L62)</f>
        <v>1</v>
      </c>
    </row>
    <row r="63" spans="1:13" ht="15.6" customHeight="1" x14ac:dyDescent="0.25">
      <c r="A63" s="51" t="s">
        <v>83</v>
      </c>
      <c r="B63" s="68" t="s">
        <v>207</v>
      </c>
      <c r="C63" s="64"/>
      <c r="D63" s="69">
        <v>1</v>
      </c>
      <c r="E63" s="68"/>
      <c r="F63" s="69"/>
      <c r="G63" s="68"/>
      <c r="H63" s="69"/>
      <c r="I63" s="64"/>
      <c r="J63" s="65"/>
      <c r="K63" s="70"/>
      <c r="L63" s="65"/>
      <c r="M63" s="28">
        <f>SUM(C63:L63)</f>
        <v>1</v>
      </c>
    </row>
    <row r="64" spans="1:13" ht="15.6" customHeight="1" x14ac:dyDescent="0.25">
      <c r="A64" s="51" t="s">
        <v>84</v>
      </c>
      <c r="B64" s="68" t="s">
        <v>125</v>
      </c>
      <c r="C64" s="64">
        <v>1</v>
      </c>
      <c r="D64" s="65"/>
      <c r="E64" s="62"/>
      <c r="F64" s="65"/>
      <c r="G64" s="62"/>
      <c r="H64" s="65"/>
      <c r="I64" s="64"/>
      <c r="J64" s="65"/>
      <c r="K64" s="64"/>
      <c r="L64" s="65"/>
      <c r="M64" s="28">
        <f>SUM(C64:L64)</f>
        <v>1</v>
      </c>
    </row>
    <row r="65" spans="1:13" ht="15.6" customHeight="1" x14ac:dyDescent="0.25">
      <c r="A65" s="51" t="s">
        <v>85</v>
      </c>
      <c r="B65" s="68" t="s">
        <v>128</v>
      </c>
      <c r="C65" s="68">
        <v>1</v>
      </c>
      <c r="D65" s="65"/>
      <c r="E65" s="68"/>
      <c r="F65" s="69"/>
      <c r="G65" s="68"/>
      <c r="H65" s="69"/>
      <c r="I65" s="64"/>
      <c r="J65" s="69"/>
      <c r="K65" s="64"/>
      <c r="L65" s="65"/>
      <c r="M65" s="28">
        <f>SUM(C65:L65)</f>
        <v>1</v>
      </c>
    </row>
    <row r="66" spans="1:13" ht="15.6" customHeight="1" x14ac:dyDescent="0.25">
      <c r="A66" s="51" t="s">
        <v>86</v>
      </c>
      <c r="B66" s="68" t="s">
        <v>129</v>
      </c>
      <c r="C66" s="64">
        <v>1</v>
      </c>
      <c r="D66" s="69"/>
      <c r="E66" s="68"/>
      <c r="F66" s="69"/>
      <c r="G66" s="68"/>
      <c r="H66" s="69"/>
      <c r="I66" s="64"/>
      <c r="J66" s="65"/>
      <c r="K66" s="64"/>
      <c r="L66" s="65"/>
      <c r="M66" s="28">
        <f>SUM(C66:L66)</f>
        <v>1</v>
      </c>
    </row>
    <row r="67" spans="1:13" ht="15.6" customHeight="1" x14ac:dyDescent="0.25">
      <c r="A67" s="51" t="s">
        <v>87</v>
      </c>
      <c r="B67" s="68" t="s">
        <v>130</v>
      </c>
      <c r="C67" s="68">
        <v>1</v>
      </c>
      <c r="D67" s="65"/>
      <c r="E67" s="68"/>
      <c r="F67" s="69"/>
      <c r="G67" s="68"/>
      <c r="H67" s="69"/>
      <c r="I67" s="64"/>
      <c r="J67" s="65"/>
      <c r="K67" s="3"/>
      <c r="L67" s="56"/>
      <c r="M67" s="28">
        <f>SUM(C67:L67)</f>
        <v>1</v>
      </c>
    </row>
    <row r="68" spans="1:13" ht="15.6" customHeight="1" x14ac:dyDescent="0.25">
      <c r="A68" s="51" t="s">
        <v>88</v>
      </c>
      <c r="B68" s="68" t="s">
        <v>131</v>
      </c>
      <c r="C68" s="62">
        <v>1</v>
      </c>
      <c r="D68" s="69"/>
      <c r="E68" s="68"/>
      <c r="F68" s="69"/>
      <c r="G68" s="68"/>
      <c r="H68" s="69"/>
      <c r="I68" s="64"/>
      <c r="J68" s="69"/>
      <c r="K68" s="64"/>
      <c r="L68" s="65"/>
      <c r="M68" s="28">
        <f>SUM(C68:L68)</f>
        <v>1</v>
      </c>
    </row>
  </sheetData>
  <sortState xmlns:xlrd2="http://schemas.microsoft.com/office/spreadsheetml/2017/richdata2" ref="B2:M68">
    <sortCondition descending="1" ref="M2:M68"/>
    <sortCondition descending="1" ref="L2:L68"/>
    <sortCondition descending="1" ref="K2:K68"/>
    <sortCondition descending="1" ref="J2:J68"/>
    <sortCondition descending="1" ref="I2:I68"/>
    <sortCondition descending="1" ref="H2:H68"/>
    <sortCondition descending="1" ref="G2:G68"/>
    <sortCondition descending="1" ref="F2:F68"/>
    <sortCondition descending="1" ref="E2:E68"/>
    <sortCondition descending="1" ref="D2:D68"/>
    <sortCondition descending="1" ref="C2:C68"/>
  </sortState>
  <pageMargins left="0.7" right="0.7" top="0.75" bottom="0.75" header="0.3" footer="0.3"/>
  <pageSetup paperSize="9" scale="62" fitToWidth="0" orientation="portrait" r:id="rId1"/>
  <ignoredErrors>
    <ignoredError sqref="M3:M10 M12:M15 M25:M27 M18:M20 M21:M2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94"/>
  <sheetViews>
    <sheetView zoomScaleNormal="100" workbookViewId="0">
      <pane ySplit="1" topLeftCell="A2" activePane="bottomLeft" state="frozen"/>
      <selection pane="bottomLeft" activeCell="Q20" sqref="Q20"/>
    </sheetView>
  </sheetViews>
  <sheetFormatPr baseColWidth="10" defaultRowHeight="15.6" customHeight="1" x14ac:dyDescent="0.2"/>
  <cols>
    <col min="1" max="1" width="5.6640625" style="37" customWidth="1"/>
    <col min="2" max="2" width="21.88671875" style="10" customWidth="1"/>
    <col min="3" max="4" width="4.5546875" style="16" bestFit="1" customWidth="1"/>
    <col min="5" max="13" width="4.5546875" style="16" customWidth="1"/>
    <col min="14" max="14" width="8.109375" style="16" customWidth="1"/>
    <col min="15" max="15" width="15.33203125" customWidth="1"/>
    <col min="18" max="18" width="3.6640625" customWidth="1"/>
  </cols>
  <sheetData>
    <row r="1" spans="1:18" s="24" customFormat="1" ht="15.6" customHeight="1" x14ac:dyDescent="0.2">
      <c r="A1" s="39" t="s">
        <v>28</v>
      </c>
      <c r="B1" s="35" t="s">
        <v>29</v>
      </c>
      <c r="C1" s="94">
        <v>44016</v>
      </c>
      <c r="D1" s="94">
        <v>44036</v>
      </c>
      <c r="E1" s="94">
        <v>44051</v>
      </c>
      <c r="F1" s="94">
        <v>44058</v>
      </c>
      <c r="G1" s="94">
        <v>44079</v>
      </c>
      <c r="H1" s="94">
        <v>44100</v>
      </c>
      <c r="I1" s="94">
        <v>44100</v>
      </c>
      <c r="J1" s="94">
        <v>44121</v>
      </c>
      <c r="K1" s="94">
        <v>44135</v>
      </c>
      <c r="L1" s="94">
        <v>44146</v>
      </c>
      <c r="M1" s="94">
        <v>44156</v>
      </c>
      <c r="N1" s="95" t="s">
        <v>25</v>
      </c>
      <c r="O1" s="23" t="s">
        <v>27</v>
      </c>
      <c r="P1" s="26"/>
    </row>
    <row r="2" spans="1:18" ht="15.6" customHeight="1" x14ac:dyDescent="0.25">
      <c r="A2" s="40">
        <v>1</v>
      </c>
      <c r="B2" s="73" t="s">
        <v>383</v>
      </c>
      <c r="C2" s="74"/>
      <c r="D2" s="66"/>
      <c r="E2" s="76"/>
      <c r="F2" s="66"/>
      <c r="G2" s="76">
        <v>30</v>
      </c>
      <c r="H2" s="66"/>
      <c r="I2" s="104">
        <v>30</v>
      </c>
      <c r="J2" s="75"/>
      <c r="K2" s="67"/>
      <c r="L2" s="66"/>
      <c r="M2" s="76"/>
      <c r="N2" s="41">
        <f>SUM(C2:M2)</f>
        <v>60</v>
      </c>
      <c r="O2" s="12"/>
      <c r="P2" s="21"/>
    </row>
    <row r="3" spans="1:18" ht="15.6" customHeight="1" x14ac:dyDescent="0.25">
      <c r="A3" s="40">
        <v>2</v>
      </c>
      <c r="B3" s="68" t="s">
        <v>384</v>
      </c>
      <c r="C3" s="96"/>
      <c r="D3" s="66"/>
      <c r="E3" s="67"/>
      <c r="F3" s="66"/>
      <c r="G3" s="67">
        <v>12</v>
      </c>
      <c r="H3" s="66"/>
      <c r="I3" s="67"/>
      <c r="J3" s="66"/>
      <c r="K3" s="67">
        <v>1</v>
      </c>
      <c r="L3" s="66"/>
      <c r="M3" s="67">
        <v>30</v>
      </c>
      <c r="N3" s="41">
        <f>SUM(C3:M3)</f>
        <v>43</v>
      </c>
      <c r="O3" s="18"/>
    </row>
    <row r="4" spans="1:18" ht="15.6" customHeight="1" x14ac:dyDescent="0.25">
      <c r="A4" s="40">
        <v>3</v>
      </c>
      <c r="B4" s="68" t="s">
        <v>216</v>
      </c>
      <c r="C4" s="67">
        <v>1</v>
      </c>
      <c r="D4" s="66"/>
      <c r="E4" s="67">
        <v>6</v>
      </c>
      <c r="F4" s="66">
        <v>30</v>
      </c>
      <c r="G4" s="67"/>
      <c r="H4" s="66"/>
      <c r="I4" s="67"/>
      <c r="J4" s="66"/>
      <c r="K4" s="67"/>
      <c r="L4" s="66"/>
      <c r="M4" s="67"/>
      <c r="N4" s="41">
        <f>SUM(C4:M4)</f>
        <v>37</v>
      </c>
      <c r="O4" s="18"/>
    </row>
    <row r="5" spans="1:18" ht="15.6" customHeight="1" x14ac:dyDescent="0.25">
      <c r="A5" s="40">
        <v>4</v>
      </c>
      <c r="B5" s="68" t="s">
        <v>385</v>
      </c>
      <c r="C5" s="67"/>
      <c r="D5" s="66"/>
      <c r="E5" s="67"/>
      <c r="F5" s="66"/>
      <c r="G5" s="67">
        <v>6</v>
      </c>
      <c r="H5" s="66"/>
      <c r="I5" s="67"/>
      <c r="J5" s="66">
        <v>30</v>
      </c>
      <c r="K5" s="67"/>
      <c r="L5" s="66"/>
      <c r="M5" s="67"/>
      <c r="N5" s="41">
        <f>SUM(C5:M5)</f>
        <v>36</v>
      </c>
      <c r="O5" s="49"/>
      <c r="P5" s="31"/>
      <c r="Q5" s="20"/>
    </row>
    <row r="6" spans="1:18" ht="15.6" customHeight="1" x14ac:dyDescent="0.25">
      <c r="A6" s="40">
        <v>5</v>
      </c>
      <c r="B6" s="68" t="s">
        <v>208</v>
      </c>
      <c r="C6" s="67">
        <v>30</v>
      </c>
      <c r="D6" s="75">
        <v>1</v>
      </c>
      <c r="E6" s="97"/>
      <c r="F6" s="75"/>
      <c r="G6" s="97"/>
      <c r="H6" s="66"/>
      <c r="I6" s="67"/>
      <c r="J6" s="66"/>
      <c r="K6" s="67"/>
      <c r="L6" s="66"/>
      <c r="M6" s="67"/>
      <c r="N6" s="41">
        <f>SUM(C6:M6)</f>
        <v>31</v>
      </c>
      <c r="O6" s="12"/>
      <c r="P6" s="29"/>
      <c r="Q6" s="31"/>
      <c r="R6" s="20"/>
    </row>
    <row r="7" spans="1:18" ht="15.6" customHeight="1" x14ac:dyDescent="0.25">
      <c r="A7" s="40">
        <v>6</v>
      </c>
      <c r="B7" s="68" t="s">
        <v>537</v>
      </c>
      <c r="C7" s="96"/>
      <c r="D7" s="66"/>
      <c r="E7" s="67"/>
      <c r="F7" s="66"/>
      <c r="G7" s="67"/>
      <c r="H7" s="66"/>
      <c r="I7" s="67"/>
      <c r="J7" s="66"/>
      <c r="K7" s="67"/>
      <c r="L7" s="66">
        <v>30</v>
      </c>
      <c r="M7" s="67"/>
      <c r="N7" s="41">
        <f>SUM(C7:M7)</f>
        <v>30</v>
      </c>
      <c r="O7" s="12"/>
      <c r="P7" s="30"/>
      <c r="Q7" s="32"/>
      <c r="R7" s="20"/>
    </row>
    <row r="8" spans="1:18" ht="15.6" customHeight="1" x14ac:dyDescent="0.25">
      <c r="A8" s="40">
        <v>7</v>
      </c>
      <c r="B8" s="104" t="s">
        <v>502</v>
      </c>
      <c r="C8" s="67" t="s">
        <v>94</v>
      </c>
      <c r="D8" s="99"/>
      <c r="E8" s="100"/>
      <c r="F8" s="99"/>
      <c r="G8" s="100"/>
      <c r="H8" s="99"/>
      <c r="I8" s="100"/>
      <c r="J8" s="99"/>
      <c r="K8" s="100">
        <v>30</v>
      </c>
      <c r="L8" s="66"/>
      <c r="M8" s="67"/>
      <c r="N8" s="41">
        <f>SUM(C8:M8)</f>
        <v>30</v>
      </c>
      <c r="O8" s="12"/>
      <c r="P8" s="30"/>
      <c r="Q8" s="32"/>
      <c r="R8" s="20"/>
    </row>
    <row r="9" spans="1:18" ht="15.6" customHeight="1" x14ac:dyDescent="0.25">
      <c r="A9" s="40">
        <v>8</v>
      </c>
      <c r="B9" s="73" t="s">
        <v>429</v>
      </c>
      <c r="C9" s="73"/>
      <c r="D9" s="66"/>
      <c r="E9" s="76"/>
      <c r="F9" s="66"/>
      <c r="G9" s="76"/>
      <c r="H9" s="105">
        <v>30</v>
      </c>
      <c r="I9" s="67"/>
      <c r="J9" s="66"/>
      <c r="K9" s="67"/>
      <c r="L9" s="66"/>
      <c r="M9" s="96"/>
      <c r="N9" s="41">
        <f>SUM(C9:M9)</f>
        <v>30</v>
      </c>
      <c r="O9" s="18"/>
      <c r="P9" s="36"/>
      <c r="Q9" s="20"/>
      <c r="R9" s="20"/>
    </row>
    <row r="10" spans="1:18" ht="15.6" customHeight="1" x14ac:dyDescent="0.25">
      <c r="A10" s="40">
        <v>9</v>
      </c>
      <c r="B10" s="68" t="s">
        <v>294</v>
      </c>
      <c r="C10" s="96"/>
      <c r="D10" s="66"/>
      <c r="E10" s="68">
        <v>30</v>
      </c>
      <c r="F10" s="66"/>
      <c r="G10" s="67"/>
      <c r="H10" s="66"/>
      <c r="I10" s="67"/>
      <c r="J10" s="66"/>
      <c r="K10" s="67"/>
      <c r="L10" s="66"/>
      <c r="M10" s="67"/>
      <c r="N10" s="41">
        <f>SUM(C10:M10)</f>
        <v>30</v>
      </c>
      <c r="O10" s="18"/>
      <c r="P10" s="30"/>
      <c r="Q10" s="32"/>
      <c r="R10" s="20"/>
    </row>
    <row r="11" spans="1:18" ht="15.6" customHeight="1" x14ac:dyDescent="0.25">
      <c r="A11" s="40">
        <v>10</v>
      </c>
      <c r="B11" s="68" t="s">
        <v>287</v>
      </c>
      <c r="C11" s="67"/>
      <c r="D11" s="66">
        <v>30</v>
      </c>
      <c r="E11" s="67"/>
      <c r="F11" s="66"/>
      <c r="G11" s="67"/>
      <c r="H11" s="66"/>
      <c r="I11" s="67"/>
      <c r="J11" s="66"/>
      <c r="K11" s="67"/>
      <c r="L11" s="99"/>
      <c r="M11" s="100"/>
      <c r="N11" s="41">
        <f>SUM(C11:M11)</f>
        <v>30</v>
      </c>
      <c r="O11" s="12"/>
    </row>
    <row r="12" spans="1:18" ht="15.6" customHeight="1" x14ac:dyDescent="0.25">
      <c r="A12" s="40">
        <v>11</v>
      </c>
      <c r="B12" s="68" t="s">
        <v>297</v>
      </c>
      <c r="C12" s="96"/>
      <c r="D12" s="66"/>
      <c r="E12" s="68">
        <v>4</v>
      </c>
      <c r="F12" s="66"/>
      <c r="G12" s="67"/>
      <c r="H12" s="66"/>
      <c r="I12" s="67">
        <v>1</v>
      </c>
      <c r="J12" s="66">
        <v>12</v>
      </c>
      <c r="K12" s="67">
        <v>12</v>
      </c>
      <c r="L12" s="66"/>
      <c r="M12" s="67"/>
      <c r="N12" s="41">
        <f>SUM(C12:M12)</f>
        <v>29</v>
      </c>
      <c r="O12" s="12"/>
      <c r="P12" s="30"/>
      <c r="Q12" s="30"/>
    </row>
    <row r="13" spans="1:18" ht="15.6" customHeight="1" x14ac:dyDescent="0.25">
      <c r="A13" s="43">
        <v>12</v>
      </c>
      <c r="B13" s="68" t="s">
        <v>466</v>
      </c>
      <c r="C13" s="67"/>
      <c r="D13" s="66"/>
      <c r="E13" s="67"/>
      <c r="F13" s="66"/>
      <c r="G13" s="67"/>
      <c r="H13" s="66"/>
      <c r="I13" s="67"/>
      <c r="J13" s="66">
        <v>8</v>
      </c>
      <c r="K13" s="67">
        <v>8</v>
      </c>
      <c r="L13" s="66"/>
      <c r="M13" s="67">
        <v>12</v>
      </c>
      <c r="N13" s="41">
        <f>SUM(C13:M13)</f>
        <v>28</v>
      </c>
      <c r="O13" s="12"/>
      <c r="P13" s="30"/>
      <c r="Q13" s="30"/>
    </row>
    <row r="14" spans="1:18" ht="15.6" customHeight="1" x14ac:dyDescent="0.25">
      <c r="A14" s="51" t="s">
        <v>34</v>
      </c>
      <c r="B14" s="68" t="s">
        <v>209</v>
      </c>
      <c r="C14" s="76">
        <v>12</v>
      </c>
      <c r="D14" s="66">
        <v>8</v>
      </c>
      <c r="E14" s="67"/>
      <c r="F14" s="66">
        <v>1</v>
      </c>
      <c r="G14" s="67"/>
      <c r="H14" s="66"/>
      <c r="I14" s="67"/>
      <c r="J14" s="66"/>
      <c r="K14" s="67"/>
      <c r="L14" s="99"/>
      <c r="M14" s="100"/>
      <c r="N14" s="41">
        <f>SUM(C14:M14)</f>
        <v>21</v>
      </c>
      <c r="O14" s="12"/>
      <c r="P14" s="30"/>
      <c r="Q14" s="30"/>
    </row>
    <row r="15" spans="1:18" ht="15.6" customHeight="1" x14ac:dyDescent="0.25">
      <c r="A15" s="51" t="s">
        <v>35</v>
      </c>
      <c r="B15" s="68" t="s">
        <v>330</v>
      </c>
      <c r="C15" s="76"/>
      <c r="D15" s="66"/>
      <c r="E15" s="67"/>
      <c r="F15" s="66">
        <v>12</v>
      </c>
      <c r="G15" s="67"/>
      <c r="H15" s="66"/>
      <c r="I15" s="67"/>
      <c r="J15" s="66">
        <v>4</v>
      </c>
      <c r="K15" s="67"/>
      <c r="L15" s="99"/>
      <c r="M15" s="100"/>
      <c r="N15" s="41">
        <f>SUM(C15:M15)</f>
        <v>16</v>
      </c>
      <c r="O15" s="18"/>
      <c r="P15" s="21"/>
    </row>
    <row r="16" spans="1:18" ht="15.6" customHeight="1" x14ac:dyDescent="0.25">
      <c r="A16" s="51" t="s">
        <v>36</v>
      </c>
      <c r="B16" s="68" t="s">
        <v>295</v>
      </c>
      <c r="C16" s="67"/>
      <c r="D16" s="66"/>
      <c r="E16" s="68">
        <v>12</v>
      </c>
      <c r="F16" s="66"/>
      <c r="G16" s="67"/>
      <c r="H16" s="99"/>
      <c r="I16" s="100"/>
      <c r="J16" s="99"/>
      <c r="K16" s="100"/>
      <c r="L16" s="66">
        <v>4</v>
      </c>
      <c r="M16" s="67"/>
      <c r="N16" s="41">
        <f>SUM(C16:M16)</f>
        <v>16</v>
      </c>
      <c r="O16" s="12"/>
      <c r="P16" s="22"/>
    </row>
    <row r="17" spans="1:17" ht="15.6" customHeight="1" x14ac:dyDescent="0.25">
      <c r="A17" s="51" t="s">
        <v>37</v>
      </c>
      <c r="B17" s="73" t="s">
        <v>431</v>
      </c>
      <c r="C17" s="73"/>
      <c r="D17" s="66"/>
      <c r="E17" s="76"/>
      <c r="F17" s="66"/>
      <c r="G17" s="76"/>
      <c r="H17" s="105">
        <v>8</v>
      </c>
      <c r="I17" s="67"/>
      <c r="J17" s="66"/>
      <c r="K17" s="67">
        <v>6</v>
      </c>
      <c r="L17" s="66">
        <v>1</v>
      </c>
      <c r="M17" s="77"/>
      <c r="N17" s="41">
        <f>SUM(C17:M17)</f>
        <v>15</v>
      </c>
      <c r="O17" s="18"/>
      <c r="P17" s="21"/>
      <c r="Q17" s="10"/>
    </row>
    <row r="18" spans="1:17" ht="15.6" customHeight="1" x14ac:dyDescent="0.25">
      <c r="A18" s="51" t="s">
        <v>38</v>
      </c>
      <c r="B18" s="68" t="s">
        <v>299</v>
      </c>
      <c r="C18" s="96"/>
      <c r="D18" s="75"/>
      <c r="E18" s="68">
        <v>1</v>
      </c>
      <c r="F18" s="75"/>
      <c r="G18" s="97"/>
      <c r="H18" s="66"/>
      <c r="I18" s="67"/>
      <c r="J18" s="66"/>
      <c r="K18" s="67">
        <v>4</v>
      </c>
      <c r="L18" s="66">
        <v>6</v>
      </c>
      <c r="M18" s="67">
        <v>4</v>
      </c>
      <c r="N18" s="41">
        <f>SUM(C18:M18)</f>
        <v>15</v>
      </c>
      <c r="O18" s="12"/>
      <c r="P18" s="30"/>
      <c r="Q18" s="30"/>
    </row>
    <row r="19" spans="1:17" ht="15.6" customHeight="1" x14ac:dyDescent="0.25">
      <c r="A19" s="51" t="s">
        <v>39</v>
      </c>
      <c r="B19" s="68" t="s">
        <v>331</v>
      </c>
      <c r="C19" s="76"/>
      <c r="D19" s="66"/>
      <c r="E19" s="67"/>
      <c r="F19" s="66">
        <v>8</v>
      </c>
      <c r="G19" s="67"/>
      <c r="H19" s="66"/>
      <c r="I19" s="67"/>
      <c r="J19" s="66">
        <v>6</v>
      </c>
      <c r="K19" s="67"/>
      <c r="L19" s="99"/>
      <c r="M19" s="100"/>
      <c r="N19" s="41">
        <f>SUM(C19:M19)</f>
        <v>14</v>
      </c>
      <c r="O19" s="12"/>
      <c r="P19" s="21"/>
    </row>
    <row r="20" spans="1:17" ht="15.6" customHeight="1" x14ac:dyDescent="0.25">
      <c r="A20" s="51" t="s">
        <v>40</v>
      </c>
      <c r="B20" s="68" t="s">
        <v>296</v>
      </c>
      <c r="C20" s="67"/>
      <c r="D20" s="66"/>
      <c r="E20" s="68">
        <v>8</v>
      </c>
      <c r="F20" s="66"/>
      <c r="G20" s="67"/>
      <c r="H20" s="66"/>
      <c r="I20" s="67"/>
      <c r="J20" s="66"/>
      <c r="K20" s="67"/>
      <c r="L20" s="66"/>
      <c r="M20" s="67">
        <v>6</v>
      </c>
      <c r="N20" s="41">
        <f>SUM(C20:M20)</f>
        <v>14</v>
      </c>
      <c r="O20" s="12"/>
    </row>
    <row r="21" spans="1:17" ht="15.6" customHeight="1" x14ac:dyDescent="0.25">
      <c r="A21" s="51" t="s">
        <v>41</v>
      </c>
      <c r="B21" s="68" t="s">
        <v>538</v>
      </c>
      <c r="C21" s="67"/>
      <c r="D21" s="66"/>
      <c r="E21" s="67"/>
      <c r="F21" s="66"/>
      <c r="G21" s="67"/>
      <c r="H21" s="66"/>
      <c r="I21" s="67"/>
      <c r="J21" s="66"/>
      <c r="K21" s="67"/>
      <c r="L21" s="66">
        <v>12</v>
      </c>
      <c r="M21" s="67"/>
      <c r="N21" s="41">
        <f>SUM(C21:M21)</f>
        <v>12</v>
      </c>
      <c r="O21" s="12"/>
      <c r="P21" s="22"/>
    </row>
    <row r="22" spans="1:17" ht="15.6" customHeight="1" x14ac:dyDescent="0.25">
      <c r="A22" s="51" t="s">
        <v>42</v>
      </c>
      <c r="B22" s="73" t="s">
        <v>439</v>
      </c>
      <c r="C22" s="76"/>
      <c r="D22" s="66"/>
      <c r="E22" s="76"/>
      <c r="F22" s="66"/>
      <c r="G22" s="76"/>
      <c r="H22" s="66"/>
      <c r="I22" s="104">
        <v>12</v>
      </c>
      <c r="J22" s="66"/>
      <c r="K22" s="76"/>
      <c r="L22" s="66"/>
      <c r="M22" s="76"/>
      <c r="N22" s="41">
        <f>SUM(C22:M22)</f>
        <v>12</v>
      </c>
      <c r="O22" s="12"/>
      <c r="P22" s="21"/>
    </row>
    <row r="23" spans="1:17" ht="15.6" customHeight="1" x14ac:dyDescent="0.25">
      <c r="A23" s="51" t="s">
        <v>43</v>
      </c>
      <c r="B23" s="73" t="s">
        <v>430</v>
      </c>
      <c r="C23" s="73"/>
      <c r="D23" s="66"/>
      <c r="E23" s="76"/>
      <c r="F23" s="66"/>
      <c r="G23" s="76"/>
      <c r="H23" s="105">
        <v>12</v>
      </c>
      <c r="I23" s="67"/>
      <c r="J23" s="75"/>
      <c r="K23" s="67"/>
      <c r="L23" s="66"/>
      <c r="M23" s="76"/>
      <c r="N23" s="41">
        <f>SUM(C23:M23)</f>
        <v>12</v>
      </c>
      <c r="O23" s="12"/>
    </row>
    <row r="24" spans="1:17" ht="15.6" customHeight="1" x14ac:dyDescent="0.25">
      <c r="A24" s="51" t="s">
        <v>44</v>
      </c>
      <c r="B24" s="68" t="s">
        <v>288</v>
      </c>
      <c r="C24" s="67"/>
      <c r="D24" s="66">
        <v>12</v>
      </c>
      <c r="E24" s="67"/>
      <c r="F24" s="66"/>
      <c r="G24" s="67"/>
      <c r="H24" s="66"/>
      <c r="I24" s="67"/>
      <c r="J24" s="66"/>
      <c r="K24" s="67"/>
      <c r="L24" s="99"/>
      <c r="M24" s="100"/>
      <c r="N24" s="41">
        <f>SUM(C24:M24)</f>
        <v>12</v>
      </c>
      <c r="O24" s="12"/>
      <c r="P24" s="22"/>
    </row>
    <row r="25" spans="1:17" ht="15.6" customHeight="1" x14ac:dyDescent="0.25">
      <c r="A25" s="51" t="s">
        <v>45</v>
      </c>
      <c r="B25" s="73" t="s">
        <v>440</v>
      </c>
      <c r="C25" s="76"/>
      <c r="D25" s="66"/>
      <c r="E25" s="76"/>
      <c r="F25" s="66"/>
      <c r="G25" s="76"/>
      <c r="H25" s="66"/>
      <c r="I25" s="104">
        <v>8</v>
      </c>
      <c r="J25" s="66">
        <v>3</v>
      </c>
      <c r="K25" s="76"/>
      <c r="L25" s="66"/>
      <c r="M25" s="76"/>
      <c r="N25" s="41">
        <f>SUM(C25:M25)</f>
        <v>11</v>
      </c>
      <c r="O25" s="18"/>
      <c r="P25" s="21"/>
    </row>
    <row r="26" spans="1:17" ht="15.6" customHeight="1" x14ac:dyDescent="0.25">
      <c r="A26" s="51" t="s">
        <v>46</v>
      </c>
      <c r="B26" s="68" t="s">
        <v>210</v>
      </c>
      <c r="C26" s="67">
        <v>8</v>
      </c>
      <c r="D26" s="99">
        <v>3</v>
      </c>
      <c r="E26" s="100"/>
      <c r="F26" s="99"/>
      <c r="G26" s="100"/>
      <c r="H26" s="99"/>
      <c r="I26" s="100"/>
      <c r="J26" s="99"/>
      <c r="K26" s="100"/>
      <c r="L26" s="66"/>
      <c r="M26" s="67"/>
      <c r="N26" s="41">
        <f>SUM(C26:M26)</f>
        <v>11</v>
      </c>
      <c r="O26" s="18"/>
      <c r="P26" s="21"/>
    </row>
    <row r="27" spans="1:17" ht="15.6" customHeight="1" x14ac:dyDescent="0.25">
      <c r="A27" s="51" t="s">
        <v>47</v>
      </c>
      <c r="B27" s="104" t="s">
        <v>507</v>
      </c>
      <c r="C27" s="67" t="s">
        <v>94</v>
      </c>
      <c r="D27" s="99"/>
      <c r="E27" s="100"/>
      <c r="F27" s="99"/>
      <c r="G27" s="100"/>
      <c r="H27" s="99"/>
      <c r="I27" s="100"/>
      <c r="J27" s="99"/>
      <c r="K27" s="100">
        <v>1</v>
      </c>
      <c r="L27" s="66">
        <v>8</v>
      </c>
      <c r="M27" s="67"/>
      <c r="N27" s="41">
        <f>SUM(C27:M27)</f>
        <v>9</v>
      </c>
      <c r="O27" s="18"/>
      <c r="P27" s="22"/>
    </row>
    <row r="28" spans="1:17" ht="15.6" customHeight="1" x14ac:dyDescent="0.25">
      <c r="A28" s="51" t="s">
        <v>48</v>
      </c>
      <c r="B28" s="68" t="s">
        <v>566</v>
      </c>
      <c r="C28" s="67"/>
      <c r="D28" s="99"/>
      <c r="E28" s="100"/>
      <c r="F28" s="99"/>
      <c r="G28" s="100"/>
      <c r="H28" s="99"/>
      <c r="I28" s="100"/>
      <c r="J28" s="99"/>
      <c r="K28" s="100"/>
      <c r="L28" s="66"/>
      <c r="M28" s="67">
        <v>8</v>
      </c>
      <c r="N28" s="41">
        <f>SUM(C28:M28)</f>
        <v>8</v>
      </c>
      <c r="O28" s="18"/>
      <c r="P28" s="21"/>
    </row>
    <row r="29" spans="1:17" ht="15.6" customHeight="1" x14ac:dyDescent="0.25">
      <c r="A29" s="51" t="s">
        <v>49</v>
      </c>
      <c r="B29" s="68" t="s">
        <v>389</v>
      </c>
      <c r="C29" s="67"/>
      <c r="D29" s="66"/>
      <c r="E29" s="67"/>
      <c r="F29" s="66"/>
      <c r="G29" s="67">
        <v>8</v>
      </c>
      <c r="H29" s="66"/>
      <c r="I29" s="67"/>
      <c r="J29" s="66"/>
      <c r="K29" s="67"/>
      <c r="L29" s="66"/>
      <c r="M29" s="67"/>
      <c r="N29" s="41">
        <f>SUM(C29:M29)</f>
        <v>8</v>
      </c>
      <c r="O29" s="18"/>
      <c r="P29" s="22"/>
    </row>
    <row r="30" spans="1:17" ht="15.6" customHeight="1" x14ac:dyDescent="0.25">
      <c r="A30" s="51" t="s">
        <v>50</v>
      </c>
      <c r="B30" s="73" t="s">
        <v>293</v>
      </c>
      <c r="C30" s="73"/>
      <c r="D30" s="66">
        <v>1</v>
      </c>
      <c r="E30" s="76"/>
      <c r="F30" s="66"/>
      <c r="G30" s="76"/>
      <c r="H30" s="105">
        <v>6</v>
      </c>
      <c r="I30" s="67"/>
      <c r="J30" s="66"/>
      <c r="K30" s="67"/>
      <c r="L30" s="66"/>
      <c r="M30" s="77"/>
      <c r="N30" s="41">
        <f>SUM(C30:M30)</f>
        <v>7</v>
      </c>
      <c r="O30" s="18"/>
      <c r="P30" s="22"/>
    </row>
    <row r="31" spans="1:17" ht="15.6" customHeight="1" x14ac:dyDescent="0.25">
      <c r="A31" s="51" t="s">
        <v>51</v>
      </c>
      <c r="B31" s="73" t="s">
        <v>441</v>
      </c>
      <c r="C31" s="76"/>
      <c r="D31" s="66"/>
      <c r="E31" s="76"/>
      <c r="F31" s="66"/>
      <c r="G31" s="76"/>
      <c r="H31" s="66"/>
      <c r="I31" s="104">
        <v>6</v>
      </c>
      <c r="J31" s="66"/>
      <c r="K31" s="76"/>
      <c r="L31" s="66"/>
      <c r="M31" s="76"/>
      <c r="N31" s="41">
        <f>SUM(C31:M31)</f>
        <v>6</v>
      </c>
      <c r="O31" s="8"/>
      <c r="P31" s="10"/>
    </row>
    <row r="32" spans="1:17" ht="15.6" customHeight="1" x14ac:dyDescent="0.25">
      <c r="A32" s="51" t="s">
        <v>52</v>
      </c>
      <c r="B32" s="68" t="s">
        <v>332</v>
      </c>
      <c r="C32" s="42"/>
      <c r="D32" s="57"/>
      <c r="E32" s="42"/>
      <c r="F32" s="66">
        <v>6</v>
      </c>
      <c r="G32" s="67"/>
      <c r="H32" s="57"/>
      <c r="I32" s="42"/>
      <c r="J32" s="57"/>
      <c r="K32" s="42"/>
      <c r="L32" s="57"/>
      <c r="M32" s="42"/>
      <c r="N32" s="41">
        <f>SUM(C32:M32)</f>
        <v>6</v>
      </c>
      <c r="O32" s="18"/>
      <c r="P32" s="22"/>
      <c r="Q32" s="10"/>
    </row>
    <row r="33" spans="1:16" ht="15.6" customHeight="1" x14ac:dyDescent="0.25">
      <c r="A33" s="51" t="s">
        <v>53</v>
      </c>
      <c r="B33" s="68" t="s">
        <v>289</v>
      </c>
      <c r="C33" s="67"/>
      <c r="D33" s="66">
        <v>6</v>
      </c>
      <c r="E33" s="67"/>
      <c r="F33" s="66"/>
      <c r="G33" s="67"/>
      <c r="H33" s="66"/>
      <c r="I33" s="67"/>
      <c r="J33" s="66"/>
      <c r="K33" s="67"/>
      <c r="L33" s="66"/>
      <c r="M33" s="67"/>
      <c r="N33" s="41">
        <f>SUM(C33:M33)</f>
        <v>6</v>
      </c>
    </row>
    <row r="34" spans="1:16" ht="15.6" customHeight="1" x14ac:dyDescent="0.25">
      <c r="A34" s="51" t="s">
        <v>54</v>
      </c>
      <c r="B34" s="68" t="s">
        <v>211</v>
      </c>
      <c r="C34" s="96">
        <v>6</v>
      </c>
      <c r="D34" s="66"/>
      <c r="E34" s="67"/>
      <c r="F34" s="66"/>
      <c r="G34" s="67"/>
      <c r="H34" s="66"/>
      <c r="I34" s="67"/>
      <c r="J34" s="66"/>
      <c r="K34" s="67"/>
      <c r="L34" s="66"/>
      <c r="M34" s="67"/>
      <c r="N34" s="41">
        <f>SUM(C34:M34)</f>
        <v>6</v>
      </c>
    </row>
    <row r="35" spans="1:16" ht="15.6" customHeight="1" x14ac:dyDescent="0.25">
      <c r="A35" s="51" t="s">
        <v>55</v>
      </c>
      <c r="B35" s="73" t="s">
        <v>442</v>
      </c>
      <c r="C35" s="76"/>
      <c r="D35" s="66"/>
      <c r="E35" s="76"/>
      <c r="F35" s="66"/>
      <c r="G35" s="76"/>
      <c r="H35" s="66"/>
      <c r="I35" s="104">
        <v>4</v>
      </c>
      <c r="J35" s="66"/>
      <c r="K35" s="76"/>
      <c r="L35" s="66"/>
      <c r="M35" s="76"/>
      <c r="N35" s="41">
        <f>SUM(C35:M35)</f>
        <v>4</v>
      </c>
    </row>
    <row r="36" spans="1:16" ht="15.6" customHeight="1" x14ac:dyDescent="0.25">
      <c r="A36" s="51" t="s">
        <v>56</v>
      </c>
      <c r="B36" s="73" t="s">
        <v>432</v>
      </c>
      <c r="C36" s="74"/>
      <c r="D36" s="66"/>
      <c r="E36" s="76"/>
      <c r="F36" s="66"/>
      <c r="G36" s="76"/>
      <c r="H36" s="105">
        <v>4</v>
      </c>
      <c r="I36" s="67"/>
      <c r="J36" s="66"/>
      <c r="K36" s="67"/>
      <c r="L36" s="66"/>
      <c r="M36" s="77"/>
      <c r="N36" s="41">
        <f>SUM(C36:M36)</f>
        <v>4</v>
      </c>
      <c r="O36" s="18"/>
      <c r="P36" s="10"/>
    </row>
    <row r="37" spans="1:16" ht="15.6" customHeight="1" x14ac:dyDescent="0.25">
      <c r="A37" s="51" t="s">
        <v>57</v>
      </c>
      <c r="B37" s="68" t="s">
        <v>386</v>
      </c>
      <c r="C37" s="76"/>
      <c r="D37" s="66"/>
      <c r="E37" s="67"/>
      <c r="F37" s="66"/>
      <c r="G37" s="67">
        <v>4</v>
      </c>
      <c r="H37" s="66"/>
      <c r="I37" s="67"/>
      <c r="J37" s="66"/>
      <c r="K37" s="67"/>
      <c r="L37" s="99"/>
      <c r="M37" s="100"/>
      <c r="N37" s="41">
        <f>SUM(C37:M37)</f>
        <v>4</v>
      </c>
      <c r="O37" s="19"/>
      <c r="P37" s="13"/>
    </row>
    <row r="38" spans="1:16" ht="15.6" customHeight="1" x14ac:dyDescent="0.25">
      <c r="A38" s="51" t="s">
        <v>58</v>
      </c>
      <c r="B38" s="68" t="s">
        <v>333</v>
      </c>
      <c r="C38" s="42"/>
      <c r="D38" s="57"/>
      <c r="E38" s="42"/>
      <c r="F38" s="66">
        <v>4</v>
      </c>
      <c r="G38" s="67"/>
      <c r="H38" s="57"/>
      <c r="I38" s="42"/>
      <c r="J38" s="57"/>
      <c r="K38" s="42"/>
      <c r="L38" s="57"/>
      <c r="M38" s="42"/>
      <c r="N38" s="41">
        <f>SUM(C38:M38)</f>
        <v>4</v>
      </c>
      <c r="O38" s="17"/>
      <c r="P38" s="13"/>
    </row>
    <row r="39" spans="1:16" ht="15.6" customHeight="1" x14ac:dyDescent="0.25">
      <c r="A39" s="51" t="s">
        <v>59</v>
      </c>
      <c r="B39" s="68" t="s">
        <v>290</v>
      </c>
      <c r="C39" s="67"/>
      <c r="D39" s="99">
        <v>4</v>
      </c>
      <c r="E39" s="100"/>
      <c r="F39" s="99"/>
      <c r="G39" s="100"/>
      <c r="H39" s="99"/>
      <c r="I39" s="100"/>
      <c r="J39" s="99"/>
      <c r="K39" s="100"/>
      <c r="L39" s="66"/>
      <c r="M39" s="67"/>
      <c r="N39" s="41">
        <f>SUM(C39:M39)</f>
        <v>4</v>
      </c>
    </row>
    <row r="40" spans="1:16" ht="15.6" customHeight="1" x14ac:dyDescent="0.25">
      <c r="A40" s="51" t="s">
        <v>60</v>
      </c>
      <c r="B40" s="68" t="s">
        <v>212</v>
      </c>
      <c r="C40" s="76">
        <v>4</v>
      </c>
      <c r="D40" s="66"/>
      <c r="E40" s="67"/>
      <c r="F40" s="66"/>
      <c r="G40" s="67"/>
      <c r="H40" s="66"/>
      <c r="I40" s="67"/>
      <c r="J40" s="66"/>
      <c r="K40" s="67"/>
      <c r="L40" s="99"/>
      <c r="M40" s="100"/>
      <c r="N40" s="41">
        <f>SUM(C40:M40)</f>
        <v>4</v>
      </c>
    </row>
    <row r="41" spans="1:16" ht="15.6" customHeight="1" x14ac:dyDescent="0.25">
      <c r="A41" s="51" t="s">
        <v>61</v>
      </c>
      <c r="B41" s="104" t="s">
        <v>504</v>
      </c>
      <c r="C41" s="67" t="s">
        <v>94</v>
      </c>
      <c r="D41" s="99"/>
      <c r="E41" s="100"/>
      <c r="F41" s="99"/>
      <c r="G41" s="100"/>
      <c r="H41" s="99"/>
      <c r="I41" s="100"/>
      <c r="J41" s="99"/>
      <c r="K41" s="100">
        <v>3</v>
      </c>
      <c r="L41" s="66">
        <v>1</v>
      </c>
      <c r="M41" s="67"/>
      <c r="N41" s="41">
        <f>SUM(C41:M41)</f>
        <v>4</v>
      </c>
      <c r="O41" s="17"/>
      <c r="P41" s="13"/>
    </row>
    <row r="42" spans="1:16" ht="15.6" customHeight="1" x14ac:dyDescent="0.25">
      <c r="A42" s="51" t="s">
        <v>62</v>
      </c>
      <c r="B42" s="68" t="s">
        <v>567</v>
      </c>
      <c r="C42" s="67"/>
      <c r="D42" s="99"/>
      <c r="E42" s="100"/>
      <c r="F42" s="99"/>
      <c r="G42" s="100"/>
      <c r="H42" s="99"/>
      <c r="I42" s="100"/>
      <c r="J42" s="99"/>
      <c r="K42" s="100"/>
      <c r="L42" s="66"/>
      <c r="M42" s="67">
        <v>3</v>
      </c>
      <c r="N42" s="41">
        <f>SUM(C42:M42)</f>
        <v>3</v>
      </c>
      <c r="O42" s="17"/>
      <c r="P42" s="10"/>
    </row>
    <row r="43" spans="1:16" ht="15.6" customHeight="1" x14ac:dyDescent="0.25">
      <c r="A43" s="51" t="s">
        <v>63</v>
      </c>
      <c r="B43" s="68" t="s">
        <v>539</v>
      </c>
      <c r="C43" s="77"/>
      <c r="D43" s="99"/>
      <c r="E43" s="100"/>
      <c r="F43" s="99"/>
      <c r="G43" s="100"/>
      <c r="H43" s="99"/>
      <c r="I43" s="100"/>
      <c r="J43" s="99"/>
      <c r="K43" s="100"/>
      <c r="L43" s="66">
        <v>3</v>
      </c>
      <c r="M43" s="67"/>
      <c r="N43" s="41">
        <f>SUM(C43:M43)</f>
        <v>3</v>
      </c>
      <c r="O43" s="17"/>
      <c r="P43" s="10"/>
    </row>
    <row r="44" spans="1:16" ht="15.6" customHeight="1" x14ac:dyDescent="0.25">
      <c r="A44" s="51" t="s">
        <v>64</v>
      </c>
      <c r="B44" s="73" t="s">
        <v>443</v>
      </c>
      <c r="C44" s="76"/>
      <c r="D44" s="66"/>
      <c r="E44" s="76"/>
      <c r="F44" s="66"/>
      <c r="G44" s="76"/>
      <c r="H44" s="66"/>
      <c r="I44" s="104">
        <v>3</v>
      </c>
      <c r="J44" s="66"/>
      <c r="K44" s="76"/>
      <c r="L44" s="66"/>
      <c r="M44" s="76"/>
      <c r="N44" s="41">
        <f>SUM(C44:M44)</f>
        <v>3</v>
      </c>
      <c r="O44" s="17"/>
      <c r="P44" s="10"/>
    </row>
    <row r="45" spans="1:16" ht="15.6" customHeight="1" x14ac:dyDescent="0.25">
      <c r="A45" s="51" t="s">
        <v>65</v>
      </c>
      <c r="B45" s="73" t="s">
        <v>433</v>
      </c>
      <c r="C45" s="74"/>
      <c r="D45" s="66"/>
      <c r="E45" s="76"/>
      <c r="F45" s="66"/>
      <c r="G45" s="76"/>
      <c r="H45" s="105">
        <v>3</v>
      </c>
      <c r="I45" s="67"/>
      <c r="J45" s="75"/>
      <c r="K45" s="67"/>
      <c r="L45" s="66"/>
      <c r="M45" s="76"/>
      <c r="N45" s="41">
        <f>SUM(C45:M45)</f>
        <v>3</v>
      </c>
      <c r="O45" s="17"/>
      <c r="P45" s="10"/>
    </row>
    <row r="46" spans="1:16" ht="15.6" customHeight="1" x14ac:dyDescent="0.25">
      <c r="A46" s="51" t="s">
        <v>66</v>
      </c>
      <c r="B46" s="68" t="s">
        <v>387</v>
      </c>
      <c r="C46" s="67"/>
      <c r="D46" s="66"/>
      <c r="E46" s="67"/>
      <c r="F46" s="66"/>
      <c r="G46" s="67">
        <v>3</v>
      </c>
      <c r="H46" s="66"/>
      <c r="I46" s="67"/>
      <c r="J46" s="66"/>
      <c r="K46" s="67"/>
      <c r="L46" s="99"/>
      <c r="M46" s="100"/>
      <c r="N46" s="41">
        <f>SUM(C46:M46)</f>
        <v>3</v>
      </c>
      <c r="O46" s="17"/>
      <c r="P46" s="10"/>
    </row>
    <row r="47" spans="1:16" ht="15.6" customHeight="1" x14ac:dyDescent="0.25">
      <c r="A47" s="51" t="s">
        <v>67</v>
      </c>
      <c r="B47" s="68" t="s">
        <v>334</v>
      </c>
      <c r="C47" s="67"/>
      <c r="D47" s="66"/>
      <c r="E47" s="67"/>
      <c r="F47" s="66">
        <v>3</v>
      </c>
      <c r="G47" s="67"/>
      <c r="H47" s="66"/>
      <c r="I47" s="67"/>
      <c r="J47" s="66"/>
      <c r="K47" s="67"/>
      <c r="L47" s="66"/>
      <c r="M47" s="67"/>
      <c r="N47" s="41">
        <f>SUM(C47:M47)</f>
        <v>3</v>
      </c>
      <c r="O47" s="17"/>
      <c r="P47" s="10"/>
    </row>
    <row r="48" spans="1:16" ht="15.6" customHeight="1" x14ac:dyDescent="0.25">
      <c r="A48" s="51" t="s">
        <v>68</v>
      </c>
      <c r="B48" s="68" t="s">
        <v>298</v>
      </c>
      <c r="C48" s="67"/>
      <c r="D48" s="66"/>
      <c r="E48" s="68">
        <v>3</v>
      </c>
      <c r="F48" s="66"/>
      <c r="G48" s="67"/>
      <c r="H48" s="66"/>
      <c r="I48" s="67"/>
      <c r="J48" s="66"/>
      <c r="K48" s="67"/>
      <c r="L48" s="99"/>
      <c r="M48" s="100"/>
      <c r="N48" s="41">
        <f>SUM(C48:M48)</f>
        <v>3</v>
      </c>
      <c r="O48" s="17"/>
      <c r="P48" s="10"/>
    </row>
    <row r="49" spans="1:17" ht="15.6" customHeight="1" x14ac:dyDescent="0.25">
      <c r="A49" s="51" t="s">
        <v>69</v>
      </c>
      <c r="B49" s="68" t="s">
        <v>213</v>
      </c>
      <c r="C49" s="67">
        <v>3</v>
      </c>
      <c r="D49" s="66"/>
      <c r="E49" s="67"/>
      <c r="F49" s="66"/>
      <c r="G49" s="67"/>
      <c r="H49" s="66"/>
      <c r="I49" s="67"/>
      <c r="J49" s="66"/>
      <c r="K49" s="67"/>
      <c r="L49" s="66"/>
      <c r="M49" s="67"/>
      <c r="N49" s="41">
        <f>SUM(C49:M49)</f>
        <v>3</v>
      </c>
      <c r="O49" s="17"/>
      <c r="P49" s="10"/>
    </row>
    <row r="50" spans="1:17" ht="15.6" customHeight="1" x14ac:dyDescent="0.25">
      <c r="A50" s="51" t="s">
        <v>70</v>
      </c>
      <c r="B50" s="68" t="s">
        <v>300</v>
      </c>
      <c r="C50" s="77"/>
      <c r="D50" s="99"/>
      <c r="E50" s="68">
        <v>1</v>
      </c>
      <c r="F50" s="99"/>
      <c r="G50" s="100"/>
      <c r="H50" s="99"/>
      <c r="I50" s="100"/>
      <c r="J50" s="99"/>
      <c r="K50" s="100"/>
      <c r="L50" s="66"/>
      <c r="M50" s="67">
        <v>1</v>
      </c>
      <c r="N50" s="41">
        <f>SUM(C50:M50)</f>
        <v>2</v>
      </c>
      <c r="O50" s="17"/>
      <c r="P50" s="10"/>
    </row>
    <row r="51" spans="1:17" ht="15.6" customHeight="1" x14ac:dyDescent="0.25">
      <c r="A51" s="51" t="s">
        <v>71</v>
      </c>
      <c r="B51" s="68" t="s">
        <v>217</v>
      </c>
      <c r="C51" s="67">
        <v>1</v>
      </c>
      <c r="D51" s="99">
        <v>1</v>
      </c>
      <c r="E51" s="100"/>
      <c r="F51" s="99"/>
      <c r="G51" s="100"/>
      <c r="H51" s="99"/>
      <c r="I51" s="100"/>
      <c r="J51" s="99"/>
      <c r="K51" s="100"/>
      <c r="L51" s="66"/>
      <c r="M51" s="67"/>
      <c r="N51" s="41">
        <f>SUM(C51:M51)</f>
        <v>2</v>
      </c>
      <c r="O51" s="17"/>
      <c r="P51" s="10"/>
    </row>
    <row r="52" spans="1:17" ht="15.6" customHeight="1" x14ac:dyDescent="0.25">
      <c r="A52" s="51" t="s">
        <v>72</v>
      </c>
      <c r="B52" s="68" t="s">
        <v>569</v>
      </c>
      <c r="C52" s="67"/>
      <c r="D52" s="99"/>
      <c r="E52" s="100"/>
      <c r="F52" s="99"/>
      <c r="G52" s="100"/>
      <c r="H52" s="99"/>
      <c r="I52" s="100"/>
      <c r="J52" s="99"/>
      <c r="K52" s="100"/>
      <c r="L52" s="66"/>
      <c r="M52" s="67">
        <v>1</v>
      </c>
      <c r="N52" s="41">
        <f>SUM(C52:M52)</f>
        <v>1</v>
      </c>
      <c r="O52" s="16"/>
      <c r="P52" s="17"/>
      <c r="Q52" s="10"/>
    </row>
    <row r="53" spans="1:17" ht="15.6" customHeight="1" x14ac:dyDescent="0.25">
      <c r="A53" s="51" t="s">
        <v>73</v>
      </c>
      <c r="B53" s="68" t="s">
        <v>571</v>
      </c>
      <c r="C53" s="67"/>
      <c r="D53" s="99"/>
      <c r="E53" s="100"/>
      <c r="F53" s="99"/>
      <c r="G53" s="100"/>
      <c r="H53" s="99"/>
      <c r="I53" s="100"/>
      <c r="J53" s="99"/>
      <c r="K53" s="100"/>
      <c r="L53" s="66"/>
      <c r="M53" s="67">
        <v>1</v>
      </c>
      <c r="N53" s="41">
        <f>SUM(C53:M53)</f>
        <v>1</v>
      </c>
      <c r="O53" s="16"/>
      <c r="P53" s="17"/>
      <c r="Q53" s="10"/>
    </row>
    <row r="54" spans="1:17" ht="15.6" customHeight="1" x14ac:dyDescent="0.25">
      <c r="A54" s="51" t="s">
        <v>74</v>
      </c>
      <c r="B54" s="68" t="s">
        <v>572</v>
      </c>
      <c r="C54" s="67"/>
      <c r="D54" s="99"/>
      <c r="E54" s="100"/>
      <c r="F54" s="99"/>
      <c r="G54" s="100"/>
      <c r="H54" s="99"/>
      <c r="I54" s="100"/>
      <c r="J54" s="99"/>
      <c r="K54" s="100"/>
      <c r="L54" s="66"/>
      <c r="M54" s="67">
        <v>1</v>
      </c>
      <c r="N54" s="41">
        <f>SUM(C54:M54)</f>
        <v>1</v>
      </c>
      <c r="O54" s="16"/>
      <c r="P54" s="17"/>
      <c r="Q54" s="10"/>
    </row>
    <row r="55" spans="1:17" ht="15.6" customHeight="1" x14ac:dyDescent="0.25">
      <c r="A55" s="51" t="s">
        <v>75</v>
      </c>
      <c r="B55" s="68" t="s">
        <v>574</v>
      </c>
      <c r="C55" s="67"/>
      <c r="D55" s="99"/>
      <c r="E55" s="100"/>
      <c r="F55" s="99"/>
      <c r="G55" s="100"/>
      <c r="H55" s="99"/>
      <c r="I55" s="100"/>
      <c r="J55" s="99"/>
      <c r="K55" s="100"/>
      <c r="L55" s="66"/>
      <c r="M55" s="67">
        <v>1</v>
      </c>
      <c r="N55" s="41">
        <f>SUM(C55:M55)</f>
        <v>1</v>
      </c>
      <c r="O55" s="16"/>
      <c r="P55" s="17"/>
      <c r="Q55" s="10"/>
    </row>
    <row r="56" spans="1:17" ht="15.6" customHeight="1" x14ac:dyDescent="0.25">
      <c r="A56" s="51" t="s">
        <v>76</v>
      </c>
      <c r="B56" s="68" t="s">
        <v>544</v>
      </c>
      <c r="C56" s="67"/>
      <c r="D56" s="99"/>
      <c r="E56" s="100"/>
      <c r="F56" s="99"/>
      <c r="G56" s="100"/>
      <c r="H56" s="99"/>
      <c r="I56" s="100"/>
      <c r="J56" s="99"/>
      <c r="K56" s="100"/>
      <c r="L56" s="66">
        <v>1</v>
      </c>
      <c r="M56" s="67"/>
      <c r="N56" s="41">
        <f>SUM(C56:M56)</f>
        <v>1</v>
      </c>
      <c r="O56" s="16"/>
      <c r="P56" s="17"/>
      <c r="Q56" s="10"/>
    </row>
    <row r="57" spans="1:17" ht="15.6" customHeight="1" x14ac:dyDescent="0.25">
      <c r="A57" s="51" t="s">
        <v>77</v>
      </c>
      <c r="B57" s="68" t="s">
        <v>545</v>
      </c>
      <c r="C57" s="67"/>
      <c r="D57" s="99"/>
      <c r="E57" s="100"/>
      <c r="F57" s="99"/>
      <c r="G57" s="100"/>
      <c r="H57" s="99"/>
      <c r="I57" s="100"/>
      <c r="J57" s="99"/>
      <c r="K57" s="100"/>
      <c r="L57" s="66">
        <v>1</v>
      </c>
      <c r="M57" s="67"/>
      <c r="N57" s="41">
        <f>SUM(C57:M57)</f>
        <v>1</v>
      </c>
      <c r="O57" s="16"/>
      <c r="P57" s="17"/>
      <c r="Q57" s="10"/>
    </row>
    <row r="58" spans="1:17" ht="15.6" customHeight="1" x14ac:dyDescent="0.25">
      <c r="A58" s="51" t="s">
        <v>78</v>
      </c>
      <c r="B58" s="104" t="s">
        <v>510</v>
      </c>
      <c r="C58" s="67" t="s">
        <v>94</v>
      </c>
      <c r="D58" s="99"/>
      <c r="E58" s="100"/>
      <c r="F58" s="99"/>
      <c r="G58" s="100"/>
      <c r="H58" s="99"/>
      <c r="I58" s="100"/>
      <c r="J58" s="99"/>
      <c r="K58" s="100">
        <v>1</v>
      </c>
      <c r="L58" s="66"/>
      <c r="M58" s="67"/>
      <c r="N58" s="41">
        <f>SUM(C58:M58)</f>
        <v>1</v>
      </c>
      <c r="O58" s="16"/>
      <c r="P58" s="17"/>
      <c r="Q58" s="10"/>
    </row>
    <row r="59" spans="1:17" ht="15.6" customHeight="1" x14ac:dyDescent="0.25">
      <c r="A59" s="51" t="s">
        <v>79</v>
      </c>
      <c r="B59" s="104" t="s">
        <v>511</v>
      </c>
      <c r="C59" s="67" t="s">
        <v>94</v>
      </c>
      <c r="D59" s="99"/>
      <c r="E59" s="100"/>
      <c r="F59" s="99"/>
      <c r="G59" s="100"/>
      <c r="H59" s="99"/>
      <c r="I59" s="100"/>
      <c r="J59" s="99"/>
      <c r="K59" s="100">
        <v>1</v>
      </c>
      <c r="L59" s="66"/>
      <c r="M59" s="67"/>
      <c r="N59" s="41">
        <f>SUM(C59:M59)</f>
        <v>1</v>
      </c>
      <c r="O59" s="16"/>
      <c r="P59" s="17"/>
      <c r="Q59" s="10"/>
    </row>
    <row r="60" spans="1:17" ht="15.6" customHeight="1" x14ac:dyDescent="0.25">
      <c r="A60" s="51" t="s">
        <v>80</v>
      </c>
      <c r="B60" s="104" t="s">
        <v>513</v>
      </c>
      <c r="C60" s="67" t="s">
        <v>94</v>
      </c>
      <c r="D60" s="99"/>
      <c r="E60" s="100"/>
      <c r="F60" s="99"/>
      <c r="G60" s="100"/>
      <c r="H60" s="99"/>
      <c r="I60" s="100"/>
      <c r="J60" s="99"/>
      <c r="K60" s="100">
        <v>1</v>
      </c>
      <c r="L60" s="66"/>
      <c r="M60" s="67"/>
      <c r="N60" s="41">
        <f>SUM(C60:M60)</f>
        <v>1</v>
      </c>
      <c r="O60" s="16"/>
      <c r="P60" s="17"/>
      <c r="Q60" s="10"/>
    </row>
    <row r="61" spans="1:17" ht="15.6" customHeight="1" x14ac:dyDescent="0.25">
      <c r="A61" s="51" t="s">
        <v>81</v>
      </c>
      <c r="B61" s="68" t="s">
        <v>467</v>
      </c>
      <c r="C61" s="77"/>
      <c r="D61" s="99"/>
      <c r="E61" s="100"/>
      <c r="F61" s="99"/>
      <c r="G61" s="100"/>
      <c r="H61" s="99"/>
      <c r="I61" s="100"/>
      <c r="J61" s="99">
        <v>1</v>
      </c>
      <c r="K61" s="100"/>
      <c r="L61" s="66"/>
      <c r="M61" s="67"/>
      <c r="N61" s="41">
        <f>SUM(C61:M61)</f>
        <v>1</v>
      </c>
      <c r="O61" s="16"/>
      <c r="P61" s="17"/>
      <c r="Q61" s="10"/>
    </row>
    <row r="62" spans="1:17" ht="15.6" customHeight="1" x14ac:dyDescent="0.25">
      <c r="A62" s="51" t="s">
        <v>82</v>
      </c>
      <c r="B62" s="68" t="s">
        <v>468</v>
      </c>
      <c r="C62" s="67"/>
      <c r="D62" s="99"/>
      <c r="E62" s="100"/>
      <c r="F62" s="99"/>
      <c r="G62" s="100"/>
      <c r="H62" s="99"/>
      <c r="I62" s="100"/>
      <c r="J62" s="99">
        <v>1</v>
      </c>
      <c r="K62" s="100"/>
      <c r="L62" s="66"/>
      <c r="M62" s="67"/>
      <c r="N62" s="41">
        <f>SUM(C62:M62)</f>
        <v>1</v>
      </c>
      <c r="O62" s="16"/>
      <c r="P62" s="17"/>
      <c r="Q62" s="10"/>
    </row>
    <row r="63" spans="1:17" ht="15.6" customHeight="1" x14ac:dyDescent="0.25">
      <c r="A63" s="51" t="s">
        <v>83</v>
      </c>
      <c r="B63" s="104" t="s">
        <v>469</v>
      </c>
      <c r="C63" s="67"/>
      <c r="D63" s="99"/>
      <c r="E63" s="100"/>
      <c r="F63" s="99"/>
      <c r="G63" s="100"/>
      <c r="H63" s="99"/>
      <c r="I63" s="100"/>
      <c r="J63" s="99">
        <v>1</v>
      </c>
      <c r="K63" s="100"/>
      <c r="L63" s="66"/>
      <c r="M63" s="67"/>
      <c r="N63" s="41">
        <f>SUM(C63:M63)</f>
        <v>1</v>
      </c>
      <c r="O63" s="16"/>
    </row>
    <row r="64" spans="1:17" ht="15.6" customHeight="1" x14ac:dyDescent="0.25">
      <c r="A64" s="51" t="s">
        <v>84</v>
      </c>
      <c r="B64" s="104" t="s">
        <v>470</v>
      </c>
      <c r="C64" s="67"/>
      <c r="D64" s="99"/>
      <c r="E64" s="100"/>
      <c r="F64" s="99"/>
      <c r="G64" s="100"/>
      <c r="H64" s="99"/>
      <c r="I64" s="100"/>
      <c r="J64" s="99">
        <v>1</v>
      </c>
      <c r="K64" s="100"/>
      <c r="L64" s="66"/>
      <c r="M64" s="67"/>
      <c r="N64" s="41">
        <f>SUM(C64:M64)</f>
        <v>1</v>
      </c>
    </row>
    <row r="65" spans="1:14" ht="15.6" customHeight="1" x14ac:dyDescent="0.25">
      <c r="A65" s="51" t="s">
        <v>85</v>
      </c>
      <c r="B65" s="104" t="s">
        <v>471</v>
      </c>
      <c r="C65" s="67"/>
      <c r="D65" s="99"/>
      <c r="E65" s="100"/>
      <c r="F65" s="99"/>
      <c r="G65" s="100"/>
      <c r="H65" s="99"/>
      <c r="I65" s="100"/>
      <c r="J65" s="99">
        <v>1</v>
      </c>
      <c r="K65" s="100"/>
      <c r="L65" s="66"/>
      <c r="M65" s="67"/>
      <c r="N65" s="41">
        <f>SUM(C65:M65)</f>
        <v>1</v>
      </c>
    </row>
    <row r="66" spans="1:14" ht="15.6" customHeight="1" x14ac:dyDescent="0.25">
      <c r="A66" s="51" t="s">
        <v>86</v>
      </c>
      <c r="B66" s="104" t="s">
        <v>472</v>
      </c>
      <c r="C66" s="67"/>
      <c r="D66" s="99"/>
      <c r="E66" s="100"/>
      <c r="F66" s="99"/>
      <c r="G66" s="100"/>
      <c r="H66" s="99"/>
      <c r="I66" s="100"/>
      <c r="J66" s="99">
        <v>1</v>
      </c>
      <c r="K66" s="100"/>
      <c r="L66" s="66"/>
      <c r="M66" s="67"/>
      <c r="N66" s="41">
        <f>SUM(C66:M66)</f>
        <v>1</v>
      </c>
    </row>
    <row r="67" spans="1:14" ht="15.6" customHeight="1" x14ac:dyDescent="0.25">
      <c r="A67" s="51" t="s">
        <v>87</v>
      </c>
      <c r="B67" s="73" t="s">
        <v>444</v>
      </c>
      <c r="C67" s="76"/>
      <c r="D67" s="66"/>
      <c r="E67" s="76"/>
      <c r="F67" s="66"/>
      <c r="G67" s="76"/>
      <c r="H67" s="66"/>
      <c r="I67" s="104">
        <v>1</v>
      </c>
      <c r="J67" s="66"/>
      <c r="K67" s="76"/>
      <c r="L67" s="66"/>
      <c r="M67" s="76"/>
      <c r="N67" s="41">
        <f>SUM(C67:M67)</f>
        <v>1</v>
      </c>
    </row>
    <row r="68" spans="1:14" ht="15.6" customHeight="1" x14ac:dyDescent="0.25">
      <c r="A68" s="51" t="s">
        <v>88</v>
      </c>
      <c r="B68" s="73" t="s">
        <v>445</v>
      </c>
      <c r="C68" s="76"/>
      <c r="D68" s="66"/>
      <c r="E68" s="76"/>
      <c r="F68" s="66"/>
      <c r="G68" s="76"/>
      <c r="H68" s="66"/>
      <c r="I68" s="104">
        <v>1</v>
      </c>
      <c r="J68" s="66"/>
      <c r="K68" s="76"/>
      <c r="L68" s="66"/>
      <c r="M68" s="76"/>
      <c r="N68" s="41">
        <f>SUM(C68:M68)</f>
        <v>1</v>
      </c>
    </row>
    <row r="69" spans="1:14" ht="15.6" customHeight="1" x14ac:dyDescent="0.25">
      <c r="A69" s="51" t="s">
        <v>89</v>
      </c>
      <c r="B69" s="73" t="s">
        <v>446</v>
      </c>
      <c r="C69" s="76"/>
      <c r="D69" s="66"/>
      <c r="E69" s="76"/>
      <c r="F69" s="66"/>
      <c r="G69" s="76"/>
      <c r="H69" s="66"/>
      <c r="I69" s="104">
        <v>1</v>
      </c>
      <c r="J69" s="66"/>
      <c r="K69" s="76"/>
      <c r="L69" s="66"/>
      <c r="M69" s="76"/>
      <c r="N69" s="41">
        <f>SUM(C69:M69)</f>
        <v>1</v>
      </c>
    </row>
    <row r="70" spans="1:14" ht="15.6" customHeight="1" x14ac:dyDescent="0.25">
      <c r="A70" s="51" t="s">
        <v>90</v>
      </c>
      <c r="B70" s="73" t="s">
        <v>447</v>
      </c>
      <c r="C70" s="76"/>
      <c r="D70" s="66"/>
      <c r="E70" s="76"/>
      <c r="F70" s="66"/>
      <c r="G70" s="76"/>
      <c r="H70" s="66"/>
      <c r="I70" s="104">
        <v>1</v>
      </c>
      <c r="J70" s="66"/>
      <c r="K70" s="76"/>
      <c r="L70" s="66"/>
      <c r="M70" s="76"/>
      <c r="N70" s="41">
        <f>SUM(C70:M70)</f>
        <v>1</v>
      </c>
    </row>
    <row r="71" spans="1:14" ht="15.6" customHeight="1" x14ac:dyDescent="0.25">
      <c r="A71" s="51" t="s">
        <v>91</v>
      </c>
      <c r="B71" s="73" t="s">
        <v>434</v>
      </c>
      <c r="C71" s="74"/>
      <c r="D71" s="66"/>
      <c r="E71" s="76"/>
      <c r="F71" s="66"/>
      <c r="G71" s="76"/>
      <c r="H71" s="105">
        <v>1</v>
      </c>
      <c r="I71" s="67"/>
      <c r="J71" s="66"/>
      <c r="K71" s="67"/>
      <c r="L71" s="66"/>
      <c r="M71" s="77"/>
      <c r="N71" s="41">
        <f>SUM(C71:M71)</f>
        <v>1</v>
      </c>
    </row>
    <row r="72" spans="1:14" ht="15.6" customHeight="1" x14ac:dyDescent="0.25">
      <c r="A72" s="51" t="s">
        <v>92</v>
      </c>
      <c r="B72" s="73" t="s">
        <v>435</v>
      </c>
      <c r="C72" s="74"/>
      <c r="D72" s="66"/>
      <c r="E72" s="76"/>
      <c r="F72" s="66"/>
      <c r="G72" s="76"/>
      <c r="H72" s="105">
        <v>1</v>
      </c>
      <c r="I72" s="67"/>
      <c r="J72" s="75"/>
      <c r="K72" s="67"/>
      <c r="L72" s="66"/>
      <c r="M72" s="76"/>
      <c r="N72" s="41">
        <f>SUM(C72:M72)</f>
        <v>1</v>
      </c>
    </row>
    <row r="73" spans="1:14" ht="15.6" customHeight="1" x14ac:dyDescent="0.25">
      <c r="A73" s="51" t="s">
        <v>93</v>
      </c>
      <c r="B73" s="73" t="s">
        <v>436</v>
      </c>
      <c r="C73" s="74"/>
      <c r="D73" s="66"/>
      <c r="E73" s="76"/>
      <c r="F73" s="66"/>
      <c r="G73" s="76"/>
      <c r="H73" s="105">
        <v>1</v>
      </c>
      <c r="I73" s="67"/>
      <c r="J73" s="75"/>
      <c r="K73" s="67"/>
      <c r="L73" s="66"/>
      <c r="M73" s="76"/>
      <c r="N73" s="41">
        <f>SUM(C73:M73)</f>
        <v>1</v>
      </c>
    </row>
    <row r="74" spans="1:14" ht="15.6" customHeight="1" x14ac:dyDescent="0.25">
      <c r="A74" s="51" t="s">
        <v>473</v>
      </c>
      <c r="B74" s="73" t="s">
        <v>437</v>
      </c>
      <c r="C74" s="74"/>
      <c r="D74" s="66"/>
      <c r="E74" s="76"/>
      <c r="F74" s="66"/>
      <c r="G74" s="76"/>
      <c r="H74" s="105">
        <v>1</v>
      </c>
      <c r="I74" s="67"/>
      <c r="J74" s="66"/>
      <c r="K74" s="67"/>
      <c r="L74" s="66"/>
      <c r="M74" s="77"/>
      <c r="N74" s="41">
        <f>SUM(C74:M74)</f>
        <v>1</v>
      </c>
    </row>
    <row r="75" spans="1:14" ht="15.6" customHeight="1" x14ac:dyDescent="0.25">
      <c r="A75" s="51" t="s">
        <v>474</v>
      </c>
      <c r="B75" s="73" t="s">
        <v>438</v>
      </c>
      <c r="C75" s="74"/>
      <c r="D75" s="66"/>
      <c r="E75" s="76"/>
      <c r="F75" s="66"/>
      <c r="G75" s="76"/>
      <c r="H75" s="105">
        <v>1</v>
      </c>
      <c r="I75" s="67"/>
      <c r="J75" s="75"/>
      <c r="K75" s="67"/>
      <c r="L75" s="66"/>
      <c r="M75" s="76"/>
      <c r="N75" s="41">
        <f>SUM(C75:M75)</f>
        <v>1</v>
      </c>
    </row>
    <row r="76" spans="1:14" ht="15.6" customHeight="1" x14ac:dyDescent="0.25">
      <c r="A76" s="51" t="s">
        <v>475</v>
      </c>
      <c r="B76" s="68" t="s">
        <v>388</v>
      </c>
      <c r="C76" s="67"/>
      <c r="D76" s="66"/>
      <c r="E76" s="67"/>
      <c r="F76" s="66"/>
      <c r="G76" s="67">
        <v>1</v>
      </c>
      <c r="H76" s="66"/>
      <c r="I76" s="67"/>
      <c r="J76" s="66"/>
      <c r="K76" s="67"/>
      <c r="L76" s="66"/>
      <c r="M76" s="67"/>
      <c r="N76" s="41">
        <f>SUM(C76:M76)</f>
        <v>1</v>
      </c>
    </row>
    <row r="77" spans="1:14" ht="15.6" customHeight="1" x14ac:dyDescent="0.25">
      <c r="A77" s="51" t="s">
        <v>476</v>
      </c>
      <c r="B77" s="68" t="s">
        <v>390</v>
      </c>
      <c r="C77" s="67"/>
      <c r="D77" s="66"/>
      <c r="E77" s="67"/>
      <c r="F77" s="66"/>
      <c r="G77" s="67">
        <v>1</v>
      </c>
      <c r="H77" s="66"/>
      <c r="I77" s="67"/>
      <c r="J77" s="66"/>
      <c r="K77" s="67"/>
      <c r="L77" s="66"/>
      <c r="M77" s="67"/>
      <c r="N77" s="41">
        <f>SUM(C77:M77)</f>
        <v>1</v>
      </c>
    </row>
    <row r="78" spans="1:14" ht="15.6" customHeight="1" x14ac:dyDescent="0.25">
      <c r="A78" s="51" t="s">
        <v>503</v>
      </c>
      <c r="B78" s="68" t="s">
        <v>391</v>
      </c>
      <c r="C78" s="67"/>
      <c r="D78" s="66"/>
      <c r="E78" s="67"/>
      <c r="F78" s="66"/>
      <c r="G78" s="67">
        <v>1</v>
      </c>
      <c r="H78" s="66"/>
      <c r="I78" s="67"/>
      <c r="J78" s="66"/>
      <c r="K78" s="67"/>
      <c r="L78" s="66"/>
      <c r="M78" s="67"/>
      <c r="N78" s="41">
        <f>SUM(C78:M78)</f>
        <v>1</v>
      </c>
    </row>
    <row r="79" spans="1:14" ht="15.6" customHeight="1" x14ac:dyDescent="0.25">
      <c r="A79" s="51" t="s">
        <v>505</v>
      </c>
      <c r="B79" s="68" t="s">
        <v>393</v>
      </c>
      <c r="C79" s="76"/>
      <c r="D79" s="66"/>
      <c r="E79" s="67"/>
      <c r="F79" s="66"/>
      <c r="G79" s="67">
        <v>1</v>
      </c>
      <c r="H79" s="66"/>
      <c r="I79" s="67"/>
      <c r="J79" s="66"/>
      <c r="K79" s="67"/>
      <c r="L79" s="99"/>
      <c r="M79" s="100"/>
      <c r="N79" s="41">
        <f>SUM(C79:M79)</f>
        <v>1</v>
      </c>
    </row>
    <row r="80" spans="1:14" ht="15.6" customHeight="1" x14ac:dyDescent="0.25">
      <c r="A80" s="51" t="s">
        <v>506</v>
      </c>
      <c r="B80" s="68" t="s">
        <v>392</v>
      </c>
      <c r="C80" s="67"/>
      <c r="D80" s="66"/>
      <c r="E80" s="67"/>
      <c r="F80" s="66"/>
      <c r="G80" s="67">
        <v>1</v>
      </c>
      <c r="H80" s="66"/>
      <c r="I80" s="67"/>
      <c r="J80" s="66"/>
      <c r="K80" s="67"/>
      <c r="L80" s="99"/>
      <c r="M80" s="100"/>
      <c r="N80" s="41">
        <f>SUM(C80:M80)</f>
        <v>1</v>
      </c>
    </row>
    <row r="81" spans="1:14" ht="15.6" customHeight="1" x14ac:dyDescent="0.25">
      <c r="A81" s="51" t="s">
        <v>508</v>
      </c>
      <c r="B81" s="68" t="s">
        <v>394</v>
      </c>
      <c r="C81" s="67"/>
      <c r="D81" s="66"/>
      <c r="E81" s="67"/>
      <c r="F81" s="66"/>
      <c r="G81" s="67">
        <v>1</v>
      </c>
      <c r="H81" s="66"/>
      <c r="I81" s="67"/>
      <c r="J81" s="66"/>
      <c r="K81" s="67"/>
      <c r="L81" s="66"/>
      <c r="M81" s="67"/>
      <c r="N81" s="41">
        <f>SUM(C81:M81)</f>
        <v>1</v>
      </c>
    </row>
    <row r="82" spans="1:14" ht="15.6" customHeight="1" x14ac:dyDescent="0.25">
      <c r="A82" s="51" t="s">
        <v>509</v>
      </c>
      <c r="B82" s="68" t="s">
        <v>335</v>
      </c>
      <c r="C82" s="67"/>
      <c r="D82" s="66"/>
      <c r="E82" s="67"/>
      <c r="F82" s="66">
        <v>1</v>
      </c>
      <c r="G82" s="67"/>
      <c r="H82" s="66"/>
      <c r="I82" s="67"/>
      <c r="J82" s="66"/>
      <c r="K82" s="67"/>
      <c r="L82" s="66"/>
      <c r="M82" s="67"/>
      <c r="N82" s="41">
        <f>SUM(C82:M82)</f>
        <v>1</v>
      </c>
    </row>
    <row r="83" spans="1:14" ht="15.6" customHeight="1" x14ac:dyDescent="0.25">
      <c r="A83" s="51" t="s">
        <v>512</v>
      </c>
      <c r="B83" s="68" t="s">
        <v>336</v>
      </c>
      <c r="C83" s="67"/>
      <c r="D83" s="66"/>
      <c r="E83" s="67"/>
      <c r="F83" s="66">
        <v>1</v>
      </c>
      <c r="G83" s="67"/>
      <c r="H83" s="66"/>
      <c r="I83" s="67"/>
      <c r="J83" s="66"/>
      <c r="K83" s="67"/>
      <c r="L83" s="66"/>
      <c r="M83" s="67"/>
      <c r="N83" s="41">
        <f>SUM(C83:M83)</f>
        <v>1</v>
      </c>
    </row>
    <row r="84" spans="1:14" ht="15.6" customHeight="1" x14ac:dyDescent="0.25">
      <c r="A84" s="51" t="s">
        <v>533</v>
      </c>
      <c r="B84" s="68" t="s">
        <v>337</v>
      </c>
      <c r="C84" s="67"/>
      <c r="D84" s="66"/>
      <c r="E84" s="67"/>
      <c r="F84" s="66">
        <v>1</v>
      </c>
      <c r="G84" s="67"/>
      <c r="H84" s="66"/>
      <c r="I84" s="67"/>
      <c r="J84" s="66"/>
      <c r="K84" s="67"/>
      <c r="L84" s="66"/>
      <c r="M84" s="67"/>
      <c r="N84" s="41">
        <f>SUM(C84:M84)</f>
        <v>1</v>
      </c>
    </row>
    <row r="85" spans="1:14" ht="15.6" customHeight="1" x14ac:dyDescent="0.25">
      <c r="A85" s="51" t="s">
        <v>534</v>
      </c>
      <c r="B85" s="68" t="s">
        <v>338</v>
      </c>
      <c r="C85" s="67"/>
      <c r="D85" s="66"/>
      <c r="E85" s="67"/>
      <c r="F85" s="66">
        <v>1</v>
      </c>
      <c r="G85" s="67"/>
      <c r="H85" s="66"/>
      <c r="I85" s="67"/>
      <c r="J85" s="66"/>
      <c r="K85" s="67"/>
      <c r="L85" s="66"/>
      <c r="M85" s="67"/>
      <c r="N85" s="41">
        <f>SUM(C85:M85)</f>
        <v>1</v>
      </c>
    </row>
    <row r="86" spans="1:14" ht="15.6" customHeight="1" x14ac:dyDescent="0.25">
      <c r="A86" s="51" t="s">
        <v>535</v>
      </c>
      <c r="B86" s="68" t="s">
        <v>339</v>
      </c>
      <c r="C86" s="67"/>
      <c r="D86" s="66"/>
      <c r="E86" s="67"/>
      <c r="F86" s="66">
        <v>1</v>
      </c>
      <c r="G86" s="67"/>
      <c r="H86" s="66"/>
      <c r="I86" s="67"/>
      <c r="J86" s="66"/>
      <c r="K86" s="67"/>
      <c r="L86" s="66"/>
      <c r="M86" s="67"/>
      <c r="N86" s="41">
        <f>SUM(C86:M86)</f>
        <v>1</v>
      </c>
    </row>
    <row r="87" spans="1:14" ht="15.6" customHeight="1" x14ac:dyDescent="0.25">
      <c r="A87" s="51" t="s">
        <v>536</v>
      </c>
      <c r="B87" s="68" t="s">
        <v>301</v>
      </c>
      <c r="C87" s="96"/>
      <c r="D87" s="66"/>
      <c r="E87" s="68">
        <v>1</v>
      </c>
      <c r="F87" s="66"/>
      <c r="G87" s="67"/>
      <c r="H87" s="66"/>
      <c r="I87" s="67"/>
      <c r="J87" s="66"/>
      <c r="K87" s="67"/>
      <c r="L87" s="66"/>
      <c r="M87" s="67"/>
      <c r="N87" s="41">
        <f>SUM(C87:M87)</f>
        <v>1</v>
      </c>
    </row>
    <row r="88" spans="1:14" ht="15.6" customHeight="1" x14ac:dyDescent="0.25">
      <c r="A88" s="51" t="s">
        <v>540</v>
      </c>
      <c r="B88" s="68" t="s">
        <v>302</v>
      </c>
      <c r="C88" s="67"/>
      <c r="D88" s="99"/>
      <c r="E88" s="68">
        <v>1</v>
      </c>
      <c r="F88" s="99"/>
      <c r="G88" s="100"/>
      <c r="H88" s="99"/>
      <c r="I88" s="100"/>
      <c r="J88" s="99"/>
      <c r="K88" s="100"/>
      <c r="L88" s="66"/>
      <c r="M88" s="67"/>
      <c r="N88" s="41">
        <f>SUM(C88:M88)</f>
        <v>1</v>
      </c>
    </row>
    <row r="89" spans="1:14" ht="15.6" customHeight="1" x14ac:dyDescent="0.25">
      <c r="A89" s="51" t="s">
        <v>541</v>
      </c>
      <c r="B89" s="68" t="s">
        <v>303</v>
      </c>
      <c r="C89" s="67"/>
      <c r="D89" s="66"/>
      <c r="E89" s="68">
        <v>1</v>
      </c>
      <c r="F89" s="66"/>
      <c r="G89" s="67"/>
      <c r="H89" s="66"/>
      <c r="I89" s="67"/>
      <c r="J89" s="66"/>
      <c r="K89" s="67"/>
      <c r="L89" s="99"/>
      <c r="M89" s="100"/>
      <c r="N89" s="41">
        <f>SUM(C89:M89)</f>
        <v>1</v>
      </c>
    </row>
    <row r="90" spans="1:14" ht="15.6" customHeight="1" x14ac:dyDescent="0.25">
      <c r="A90" s="51" t="s">
        <v>542</v>
      </c>
      <c r="B90" s="68" t="s">
        <v>291</v>
      </c>
      <c r="C90" s="76"/>
      <c r="D90" s="66">
        <v>1</v>
      </c>
      <c r="E90" s="67"/>
      <c r="F90" s="66"/>
      <c r="G90" s="67"/>
      <c r="H90" s="66"/>
      <c r="I90" s="67"/>
      <c r="J90" s="66"/>
      <c r="K90" s="67"/>
      <c r="L90" s="99"/>
      <c r="M90" s="100"/>
      <c r="N90" s="41">
        <f>SUM(C90:M90)</f>
        <v>1</v>
      </c>
    </row>
    <row r="91" spans="1:14" ht="15.6" customHeight="1" x14ac:dyDescent="0.25">
      <c r="A91" s="51" t="s">
        <v>543</v>
      </c>
      <c r="B91" s="68" t="s">
        <v>292</v>
      </c>
      <c r="C91" s="96"/>
      <c r="D91" s="66">
        <v>1</v>
      </c>
      <c r="E91" s="67"/>
      <c r="F91" s="66"/>
      <c r="G91" s="67"/>
      <c r="H91" s="66"/>
      <c r="I91" s="67"/>
      <c r="J91" s="66"/>
      <c r="K91" s="67"/>
      <c r="L91" s="66"/>
      <c r="M91" s="67"/>
      <c r="N91" s="41">
        <f>SUM(C91:M91)</f>
        <v>1</v>
      </c>
    </row>
    <row r="92" spans="1:14" ht="15.6" customHeight="1" x14ac:dyDescent="0.25">
      <c r="A92" s="51" t="s">
        <v>568</v>
      </c>
      <c r="B92" s="68" t="s">
        <v>214</v>
      </c>
      <c r="C92" s="67">
        <v>1</v>
      </c>
      <c r="D92" s="66"/>
      <c r="E92" s="67"/>
      <c r="F92" s="66"/>
      <c r="G92" s="67"/>
      <c r="H92" s="66"/>
      <c r="I92" s="67"/>
      <c r="J92" s="66"/>
      <c r="K92" s="67"/>
      <c r="L92" s="66"/>
      <c r="M92" s="67"/>
      <c r="N92" s="41">
        <f>SUM(C92:M92)</f>
        <v>1</v>
      </c>
    </row>
    <row r="93" spans="1:14" ht="15.6" customHeight="1" x14ac:dyDescent="0.25">
      <c r="A93" s="51" t="s">
        <v>570</v>
      </c>
      <c r="B93" s="68" t="s">
        <v>215</v>
      </c>
      <c r="C93" s="77">
        <v>1</v>
      </c>
      <c r="D93" s="99"/>
      <c r="E93" s="100"/>
      <c r="F93" s="99"/>
      <c r="G93" s="100"/>
      <c r="H93" s="99"/>
      <c r="I93" s="100"/>
      <c r="J93" s="99"/>
      <c r="K93" s="100"/>
      <c r="L93" s="66"/>
      <c r="M93" s="67"/>
      <c r="N93" s="41">
        <f>SUM(C93:M93)</f>
        <v>1</v>
      </c>
    </row>
    <row r="94" spans="1:14" ht="15.6" customHeight="1" x14ac:dyDescent="0.25">
      <c r="A94" s="51" t="s">
        <v>573</v>
      </c>
      <c r="B94" s="68" t="s">
        <v>218</v>
      </c>
      <c r="C94" s="67">
        <v>1</v>
      </c>
      <c r="D94" s="99"/>
      <c r="E94" s="100"/>
      <c r="F94" s="99"/>
      <c r="G94" s="100"/>
      <c r="H94" s="99"/>
      <c r="I94" s="100"/>
      <c r="J94" s="99"/>
      <c r="K94" s="100"/>
      <c r="L94" s="66"/>
      <c r="M94" s="67"/>
      <c r="N94" s="41">
        <f>SUM(C94:M94)</f>
        <v>1</v>
      </c>
    </row>
  </sheetData>
  <sortState xmlns:xlrd2="http://schemas.microsoft.com/office/spreadsheetml/2017/richdata2" ref="B2:N94">
    <sortCondition descending="1" ref="N2:N94"/>
    <sortCondition descending="1" ref="M2:M94"/>
    <sortCondition descending="1" ref="L2:L94"/>
    <sortCondition descending="1" ref="K2:K94"/>
    <sortCondition descending="1" ref="J2:J94"/>
    <sortCondition descending="1" ref="I2:I94"/>
    <sortCondition descending="1" ref="H2:H94"/>
    <sortCondition descending="1" ref="G2:G94"/>
    <sortCondition descending="1" ref="F2:F94"/>
    <sortCondition descending="1" ref="E2:E94"/>
    <sortCondition descending="1" ref="D2:D94"/>
    <sortCondition descending="1" ref="C2:C94"/>
  </sortState>
  <pageMargins left="0.7" right="0.7" top="0.75" bottom="0.75" header="0.3" footer="0.3"/>
  <pageSetup paperSize="9" scale="6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69"/>
  <sheetViews>
    <sheetView zoomScaleNormal="100" workbookViewId="0">
      <pane ySplit="1" topLeftCell="A2" activePane="bottomLeft" state="frozen"/>
      <selection pane="bottomLeft" activeCell="R18" sqref="R18"/>
    </sheetView>
  </sheetViews>
  <sheetFormatPr baseColWidth="10" defaultRowHeight="15" x14ac:dyDescent="0.2"/>
  <cols>
    <col min="1" max="1" width="5.77734375" style="37" customWidth="1"/>
    <col min="2" max="2" width="21.44140625" customWidth="1"/>
    <col min="3" max="3" width="5.21875" bestFit="1" customWidth="1"/>
    <col min="4" max="4" width="4.21875" bestFit="1" customWidth="1"/>
    <col min="5" max="5" width="4.21875" customWidth="1"/>
    <col min="6" max="6" width="5.6640625" customWidth="1"/>
    <col min="7" max="7" width="5.109375" customWidth="1"/>
    <col min="8" max="8" width="5" customWidth="1"/>
    <col min="9" max="9" width="5.21875" customWidth="1"/>
    <col min="10" max="10" width="5" customWidth="1"/>
    <col min="11" max="11" width="4.77734375" customWidth="1"/>
    <col min="12" max="12" width="4.77734375" style="20" bestFit="1" customWidth="1"/>
    <col min="13" max="13" width="8.109375" customWidth="1"/>
    <col min="15" max="15" width="3.88671875" customWidth="1"/>
    <col min="16" max="16" width="11.5546875" customWidth="1"/>
  </cols>
  <sheetData>
    <row r="1" spans="1:18" s="24" customFormat="1" ht="15.75" x14ac:dyDescent="0.2">
      <c r="A1" s="39" t="s">
        <v>28</v>
      </c>
      <c r="B1" s="33" t="s">
        <v>32</v>
      </c>
      <c r="C1" s="45">
        <v>44002</v>
      </c>
      <c r="D1" s="45">
        <v>44016</v>
      </c>
      <c r="E1" s="45">
        <v>44030</v>
      </c>
      <c r="F1" s="45">
        <v>44051</v>
      </c>
      <c r="G1" s="45">
        <v>44065</v>
      </c>
      <c r="H1" s="45">
        <v>44086</v>
      </c>
      <c r="I1" s="45">
        <v>44107</v>
      </c>
      <c r="J1" s="45">
        <v>44128</v>
      </c>
      <c r="K1" s="45">
        <v>44152</v>
      </c>
      <c r="L1" s="45">
        <v>44163</v>
      </c>
      <c r="M1" s="34" t="s">
        <v>25</v>
      </c>
      <c r="N1" s="23" t="s">
        <v>27</v>
      </c>
      <c r="O1" s="27"/>
    </row>
    <row r="2" spans="1:18" ht="15.75" x14ac:dyDescent="0.25">
      <c r="A2" s="38">
        <v>1</v>
      </c>
      <c r="B2" s="68" t="s">
        <v>178</v>
      </c>
      <c r="C2" s="65"/>
      <c r="D2" s="64">
        <v>12</v>
      </c>
      <c r="E2" s="65"/>
      <c r="F2" s="68">
        <v>30</v>
      </c>
      <c r="G2" s="65">
        <v>30</v>
      </c>
      <c r="H2" s="64"/>
      <c r="I2" s="65"/>
      <c r="J2" s="70"/>
      <c r="K2" s="65"/>
      <c r="L2" s="3"/>
      <c r="M2" s="28">
        <f t="shared" ref="M2:M33" si="0">SUM(C2:L2)</f>
        <v>72</v>
      </c>
      <c r="N2" s="12"/>
    </row>
    <row r="3" spans="1:18" ht="15.75" x14ac:dyDescent="0.25">
      <c r="A3" s="38">
        <v>2</v>
      </c>
      <c r="B3" s="68" t="s">
        <v>401</v>
      </c>
      <c r="C3" s="66"/>
      <c r="D3" s="64"/>
      <c r="E3" s="65"/>
      <c r="F3" s="64"/>
      <c r="G3" s="65"/>
      <c r="H3" s="64">
        <v>12</v>
      </c>
      <c r="I3" s="65">
        <v>12</v>
      </c>
      <c r="J3" s="64">
        <v>30</v>
      </c>
      <c r="K3" s="65"/>
      <c r="L3" s="64"/>
      <c r="M3" s="28">
        <f t="shared" si="0"/>
        <v>54</v>
      </c>
      <c r="N3" s="12"/>
    </row>
    <row r="4" spans="1:18" ht="15.6" customHeight="1" x14ac:dyDescent="0.25">
      <c r="A4" s="38">
        <v>3</v>
      </c>
      <c r="B4" s="68" t="s">
        <v>304</v>
      </c>
      <c r="C4" s="65"/>
      <c r="D4" s="72"/>
      <c r="E4" s="65"/>
      <c r="F4" s="68">
        <v>12</v>
      </c>
      <c r="G4" s="65">
        <v>12</v>
      </c>
      <c r="H4" s="64"/>
      <c r="I4" s="65"/>
      <c r="J4" s="64">
        <v>3</v>
      </c>
      <c r="K4" s="69">
        <v>12</v>
      </c>
      <c r="L4" s="64"/>
      <c r="M4" s="28">
        <f t="shared" si="0"/>
        <v>39</v>
      </c>
      <c r="N4" s="49"/>
      <c r="O4" s="31"/>
      <c r="P4" s="20"/>
    </row>
    <row r="5" spans="1:18" ht="15.6" customHeight="1" x14ac:dyDescent="0.25">
      <c r="A5" s="38">
        <v>4</v>
      </c>
      <c r="B5" s="68" t="s">
        <v>400</v>
      </c>
      <c r="C5" s="66"/>
      <c r="D5" s="64"/>
      <c r="E5" s="65"/>
      <c r="F5" s="64"/>
      <c r="G5" s="65"/>
      <c r="H5" s="64">
        <v>30</v>
      </c>
      <c r="I5" s="65">
        <v>8</v>
      </c>
      <c r="J5" s="64"/>
      <c r="K5" s="65"/>
      <c r="L5" s="64"/>
      <c r="M5" s="28">
        <f t="shared" si="0"/>
        <v>38</v>
      </c>
      <c r="N5" s="49"/>
      <c r="O5" s="31"/>
      <c r="P5" s="20"/>
    </row>
    <row r="6" spans="1:18" ht="15.75" x14ac:dyDescent="0.25">
      <c r="A6" s="38">
        <v>5</v>
      </c>
      <c r="B6" s="68" t="s">
        <v>179</v>
      </c>
      <c r="C6" s="65"/>
      <c r="D6" s="64">
        <v>8</v>
      </c>
      <c r="E6" s="65">
        <v>30</v>
      </c>
      <c r="F6" s="64"/>
      <c r="G6" s="65"/>
      <c r="H6" s="64"/>
      <c r="I6" s="65"/>
      <c r="J6" s="64"/>
      <c r="K6" s="65"/>
      <c r="L6" s="64"/>
      <c r="M6" s="28">
        <f t="shared" si="0"/>
        <v>38</v>
      </c>
      <c r="N6" s="12"/>
      <c r="O6" s="30"/>
      <c r="P6" s="32"/>
      <c r="R6" s="53"/>
    </row>
    <row r="7" spans="1:18" ht="15.75" x14ac:dyDescent="0.25">
      <c r="A7" s="38">
        <v>6</v>
      </c>
      <c r="B7" s="68" t="s">
        <v>152</v>
      </c>
      <c r="C7" s="65">
        <v>30</v>
      </c>
      <c r="D7" s="67">
        <v>1</v>
      </c>
      <c r="E7" s="66"/>
      <c r="F7" s="67"/>
      <c r="G7" s="66"/>
      <c r="H7" s="67">
        <v>1</v>
      </c>
      <c r="I7" s="66"/>
      <c r="J7" s="64"/>
      <c r="K7" s="65"/>
      <c r="L7" s="64"/>
      <c r="M7" s="28">
        <f t="shared" si="0"/>
        <v>32</v>
      </c>
      <c r="N7" s="12"/>
      <c r="O7" s="30"/>
      <c r="P7" s="32"/>
      <c r="R7" s="53"/>
    </row>
    <row r="8" spans="1:18" ht="15.75" x14ac:dyDescent="0.25">
      <c r="A8" s="38">
        <v>7</v>
      </c>
      <c r="B8" s="68" t="s">
        <v>546</v>
      </c>
      <c r="C8" s="65"/>
      <c r="D8" s="64"/>
      <c r="E8" s="65"/>
      <c r="F8" s="64"/>
      <c r="G8" s="65"/>
      <c r="H8" s="64"/>
      <c r="I8" s="65"/>
      <c r="J8" s="64"/>
      <c r="K8" s="65">
        <v>30</v>
      </c>
      <c r="L8" s="70"/>
      <c r="M8" s="28">
        <f t="shared" si="0"/>
        <v>30</v>
      </c>
      <c r="N8" s="12"/>
      <c r="O8" s="30"/>
      <c r="P8" s="32"/>
      <c r="R8" s="53"/>
    </row>
    <row r="9" spans="1:18" ht="15.75" x14ac:dyDescent="0.25">
      <c r="A9" s="38">
        <v>8</v>
      </c>
      <c r="B9" s="68" t="s">
        <v>450</v>
      </c>
      <c r="C9" s="65"/>
      <c r="D9" s="3"/>
      <c r="E9" s="56"/>
      <c r="F9" s="3"/>
      <c r="G9" s="56"/>
      <c r="H9" s="3"/>
      <c r="I9" s="65">
        <v>30</v>
      </c>
      <c r="J9" s="64"/>
      <c r="K9" s="69"/>
      <c r="L9" s="64"/>
      <c r="M9" s="28">
        <f t="shared" si="0"/>
        <v>30</v>
      </c>
      <c r="N9" s="12"/>
      <c r="P9" s="30"/>
      <c r="R9" s="53"/>
    </row>
    <row r="10" spans="1:18" ht="15.75" x14ac:dyDescent="0.25">
      <c r="A10" s="38">
        <v>9</v>
      </c>
      <c r="B10" s="68" t="s">
        <v>177</v>
      </c>
      <c r="C10" s="65"/>
      <c r="D10" s="64">
        <v>30</v>
      </c>
      <c r="E10" s="65"/>
      <c r="F10" s="64"/>
      <c r="G10" s="65"/>
      <c r="H10" s="64"/>
      <c r="I10" s="65"/>
      <c r="J10" s="64"/>
      <c r="K10" s="65"/>
      <c r="L10" s="64"/>
      <c r="M10" s="28">
        <f t="shared" si="0"/>
        <v>30</v>
      </c>
      <c r="N10" s="12"/>
      <c r="P10" s="30"/>
      <c r="R10" s="53"/>
    </row>
    <row r="11" spans="1:18" ht="15.75" x14ac:dyDescent="0.25">
      <c r="A11" s="44">
        <v>10</v>
      </c>
      <c r="B11" s="68" t="s">
        <v>153</v>
      </c>
      <c r="C11" s="65">
        <v>12</v>
      </c>
      <c r="D11" s="67"/>
      <c r="E11" s="66">
        <v>8</v>
      </c>
      <c r="F11" s="67"/>
      <c r="G11" s="66">
        <v>4</v>
      </c>
      <c r="H11" s="67"/>
      <c r="I11" s="65"/>
      <c r="J11" s="64"/>
      <c r="K11" s="65"/>
      <c r="L11" s="64"/>
      <c r="M11" s="28">
        <f t="shared" si="0"/>
        <v>24</v>
      </c>
      <c r="N11" s="46"/>
      <c r="R11" s="53"/>
    </row>
    <row r="12" spans="1:18" ht="15.75" x14ac:dyDescent="0.25">
      <c r="A12" s="38">
        <v>11</v>
      </c>
      <c r="B12" s="68" t="s">
        <v>238</v>
      </c>
      <c r="C12" s="65"/>
      <c r="D12" s="64"/>
      <c r="E12" s="65">
        <v>12</v>
      </c>
      <c r="F12" s="64">
        <v>1</v>
      </c>
      <c r="G12" s="65">
        <v>1</v>
      </c>
      <c r="H12" s="64"/>
      <c r="I12" s="65"/>
      <c r="J12" s="64"/>
      <c r="K12" s="65">
        <v>4</v>
      </c>
      <c r="L12" s="70"/>
      <c r="M12" s="28">
        <f t="shared" si="0"/>
        <v>18</v>
      </c>
      <c r="N12" s="12"/>
    </row>
    <row r="13" spans="1:18" ht="15.75" x14ac:dyDescent="0.25">
      <c r="A13" s="38">
        <v>12</v>
      </c>
      <c r="B13" s="68" t="s">
        <v>402</v>
      </c>
      <c r="C13" s="65"/>
      <c r="D13" s="64"/>
      <c r="E13" s="65"/>
      <c r="F13" s="64"/>
      <c r="G13" s="65"/>
      <c r="H13" s="64">
        <v>4</v>
      </c>
      <c r="I13" s="65"/>
      <c r="J13" s="64">
        <v>12</v>
      </c>
      <c r="K13" s="65"/>
      <c r="L13" s="64"/>
      <c r="M13" s="28">
        <f t="shared" si="0"/>
        <v>16</v>
      </c>
      <c r="N13" s="12"/>
    </row>
    <row r="14" spans="1:18" ht="15.75" x14ac:dyDescent="0.25">
      <c r="A14" s="51" t="s">
        <v>34</v>
      </c>
      <c r="B14" s="68" t="s">
        <v>216</v>
      </c>
      <c r="C14" s="65">
        <v>1</v>
      </c>
      <c r="D14" s="68"/>
      <c r="E14" s="69"/>
      <c r="F14" s="70"/>
      <c r="G14" s="69"/>
      <c r="H14" s="70"/>
      <c r="I14" s="69">
        <v>3</v>
      </c>
      <c r="J14" s="64">
        <v>6</v>
      </c>
      <c r="K14" s="65"/>
      <c r="L14" s="64"/>
      <c r="M14" s="28">
        <f t="shared" si="0"/>
        <v>10</v>
      </c>
      <c r="N14" s="12"/>
    </row>
    <row r="15" spans="1:18" ht="15.75" x14ac:dyDescent="0.25">
      <c r="A15" s="51" t="s">
        <v>35</v>
      </c>
      <c r="B15" s="68" t="s">
        <v>491</v>
      </c>
      <c r="C15" s="65"/>
      <c r="D15" s="3"/>
      <c r="E15" s="56"/>
      <c r="F15" s="3"/>
      <c r="G15" s="56"/>
      <c r="H15" s="3"/>
      <c r="I15" s="56"/>
      <c r="J15" s="64">
        <v>1</v>
      </c>
      <c r="K15" s="69">
        <v>8</v>
      </c>
      <c r="L15" s="64"/>
      <c r="M15" s="28">
        <f t="shared" si="0"/>
        <v>9</v>
      </c>
      <c r="N15" s="12"/>
      <c r="P15" s="30"/>
      <c r="R15" s="53"/>
    </row>
    <row r="16" spans="1:18" ht="15.75" x14ac:dyDescent="0.25">
      <c r="A16" s="51" t="s">
        <v>36</v>
      </c>
      <c r="B16" s="68" t="s">
        <v>182</v>
      </c>
      <c r="C16" s="65"/>
      <c r="D16" s="64">
        <v>3</v>
      </c>
      <c r="E16" s="65">
        <v>6</v>
      </c>
      <c r="F16" s="64"/>
      <c r="G16" s="65"/>
      <c r="H16" s="64"/>
      <c r="I16" s="65"/>
      <c r="J16" s="64"/>
      <c r="K16" s="69"/>
      <c r="L16" s="64"/>
      <c r="M16" s="28">
        <f t="shared" si="0"/>
        <v>9</v>
      </c>
      <c r="N16" s="12"/>
    </row>
    <row r="17" spans="1:18" ht="15.75" x14ac:dyDescent="0.25">
      <c r="A17" s="60" t="s">
        <v>37</v>
      </c>
      <c r="B17" s="68" t="s">
        <v>158</v>
      </c>
      <c r="C17" s="65">
        <v>1</v>
      </c>
      <c r="D17" s="64"/>
      <c r="E17" s="65">
        <v>3</v>
      </c>
      <c r="F17" s="64">
        <v>4</v>
      </c>
      <c r="G17" s="65">
        <v>1</v>
      </c>
      <c r="H17" s="64"/>
      <c r="I17" s="65"/>
      <c r="J17" s="64"/>
      <c r="K17" s="65"/>
      <c r="L17" s="64"/>
      <c r="M17" s="28">
        <f t="shared" si="0"/>
        <v>9</v>
      </c>
      <c r="N17" s="12"/>
      <c r="P17" s="30"/>
      <c r="R17" s="53"/>
    </row>
    <row r="18" spans="1:18" ht="15.75" x14ac:dyDescent="0.25">
      <c r="A18" s="51" t="s">
        <v>38</v>
      </c>
      <c r="B18" s="68" t="s">
        <v>489</v>
      </c>
      <c r="C18" s="65"/>
      <c r="D18" s="3"/>
      <c r="E18" s="56"/>
      <c r="F18" s="3"/>
      <c r="G18" s="56"/>
      <c r="H18" s="3"/>
      <c r="I18" s="56"/>
      <c r="J18" s="64">
        <v>8</v>
      </c>
      <c r="K18" s="69"/>
      <c r="L18" s="64"/>
      <c r="M18" s="28">
        <f t="shared" si="0"/>
        <v>8</v>
      </c>
      <c r="N18" s="12"/>
    </row>
    <row r="19" spans="1:18" ht="15.75" x14ac:dyDescent="0.25">
      <c r="A19" s="51" t="s">
        <v>39</v>
      </c>
      <c r="B19" s="68" t="s">
        <v>199</v>
      </c>
      <c r="C19" s="65"/>
      <c r="D19" s="64"/>
      <c r="E19" s="69"/>
      <c r="F19" s="70"/>
      <c r="G19" s="69"/>
      <c r="H19" s="70">
        <v>8</v>
      </c>
      <c r="I19" s="69"/>
      <c r="J19" s="64"/>
      <c r="K19" s="65"/>
      <c r="L19" s="64"/>
      <c r="M19" s="28">
        <f t="shared" si="0"/>
        <v>8</v>
      </c>
      <c r="N19" s="12"/>
    </row>
    <row r="20" spans="1:18" ht="15.75" x14ac:dyDescent="0.25">
      <c r="A20" s="51" t="s">
        <v>40</v>
      </c>
      <c r="B20" s="68" t="s">
        <v>325</v>
      </c>
      <c r="C20" s="69"/>
      <c r="D20" s="64"/>
      <c r="E20" s="65"/>
      <c r="F20" s="64"/>
      <c r="G20" s="65">
        <v>8</v>
      </c>
      <c r="H20" s="64"/>
      <c r="I20" s="65"/>
      <c r="J20" s="64"/>
      <c r="K20" s="65"/>
      <c r="L20" s="64"/>
      <c r="M20" s="28">
        <f t="shared" si="0"/>
        <v>8</v>
      </c>
      <c r="N20" s="12"/>
      <c r="P20" t="s">
        <v>94</v>
      </c>
    </row>
    <row r="21" spans="1:18" ht="15.75" x14ac:dyDescent="0.25">
      <c r="A21" s="51" t="s">
        <v>41</v>
      </c>
      <c r="B21" s="68" t="s">
        <v>305</v>
      </c>
      <c r="C21" s="65"/>
      <c r="D21" s="64"/>
      <c r="E21" s="65"/>
      <c r="F21" s="68">
        <v>8</v>
      </c>
      <c r="G21" s="65"/>
      <c r="H21" s="64"/>
      <c r="I21" s="65"/>
      <c r="J21" s="70"/>
      <c r="K21" s="65"/>
      <c r="L21" s="64"/>
      <c r="M21" s="28">
        <f t="shared" si="0"/>
        <v>8</v>
      </c>
      <c r="N21" s="12"/>
    </row>
    <row r="22" spans="1:18" ht="15.75" x14ac:dyDescent="0.25">
      <c r="A22" s="51" t="s">
        <v>42</v>
      </c>
      <c r="B22" s="68" t="s">
        <v>154</v>
      </c>
      <c r="C22" s="65">
        <v>8</v>
      </c>
      <c r="D22" s="64"/>
      <c r="E22" s="65"/>
      <c r="F22" s="64"/>
      <c r="G22" s="65"/>
      <c r="H22" s="64"/>
      <c r="I22" s="65"/>
      <c r="J22" s="64"/>
      <c r="K22" s="65"/>
      <c r="L22" s="70"/>
      <c r="M22" s="28">
        <f t="shared" si="0"/>
        <v>8</v>
      </c>
      <c r="N22" s="12"/>
    </row>
    <row r="23" spans="1:18" ht="15.75" x14ac:dyDescent="0.25">
      <c r="A23" s="51" t="s">
        <v>43</v>
      </c>
      <c r="B23" s="68" t="s">
        <v>180</v>
      </c>
      <c r="C23" s="69"/>
      <c r="D23" s="64">
        <v>6</v>
      </c>
      <c r="E23" s="65"/>
      <c r="F23" s="64"/>
      <c r="G23" s="65"/>
      <c r="H23" s="64"/>
      <c r="I23" s="65">
        <v>1</v>
      </c>
      <c r="J23" s="64"/>
      <c r="K23" s="65">
        <v>1</v>
      </c>
      <c r="L23" s="64"/>
      <c r="M23" s="28">
        <f t="shared" si="0"/>
        <v>8</v>
      </c>
      <c r="N23" s="12"/>
    </row>
    <row r="24" spans="1:18" ht="15.75" x14ac:dyDescent="0.25">
      <c r="A24" s="51" t="s">
        <v>44</v>
      </c>
      <c r="B24" s="68" t="s">
        <v>404</v>
      </c>
      <c r="C24" s="65"/>
      <c r="D24" s="64"/>
      <c r="E24" s="65"/>
      <c r="F24" s="64"/>
      <c r="G24" s="65"/>
      <c r="H24" s="64">
        <v>1</v>
      </c>
      <c r="I24" s="65">
        <v>6</v>
      </c>
      <c r="J24" s="64"/>
      <c r="K24" s="65"/>
      <c r="L24" s="64"/>
      <c r="M24" s="28">
        <f t="shared" si="0"/>
        <v>7</v>
      </c>
      <c r="N24" s="12"/>
    </row>
    <row r="25" spans="1:18" ht="15.75" x14ac:dyDescent="0.25">
      <c r="A25" s="51" t="s">
        <v>45</v>
      </c>
      <c r="B25" s="68" t="s">
        <v>244</v>
      </c>
      <c r="C25" s="65"/>
      <c r="D25" s="64"/>
      <c r="E25" s="65">
        <v>1</v>
      </c>
      <c r="F25" s="64"/>
      <c r="G25" s="65">
        <v>6</v>
      </c>
      <c r="H25" s="64"/>
      <c r="I25" s="65"/>
      <c r="J25" s="64"/>
      <c r="K25" s="69"/>
      <c r="L25" s="64"/>
      <c r="M25" s="28">
        <f t="shared" si="0"/>
        <v>7</v>
      </c>
      <c r="N25" s="12"/>
    </row>
    <row r="26" spans="1:18" ht="15.75" x14ac:dyDescent="0.25">
      <c r="A26" s="51" t="s">
        <v>46</v>
      </c>
      <c r="B26" s="68" t="s">
        <v>547</v>
      </c>
      <c r="C26" s="65"/>
      <c r="D26" s="3"/>
      <c r="E26" s="56"/>
      <c r="F26" s="3"/>
      <c r="G26" s="56"/>
      <c r="H26" s="3"/>
      <c r="I26" s="56"/>
      <c r="J26" s="64"/>
      <c r="K26" s="69">
        <v>6</v>
      </c>
      <c r="L26" s="64"/>
      <c r="M26" s="28">
        <f t="shared" si="0"/>
        <v>6</v>
      </c>
      <c r="N26" s="12"/>
    </row>
    <row r="27" spans="1:18" ht="15.75" x14ac:dyDescent="0.25">
      <c r="A27" s="51" t="s">
        <v>47</v>
      </c>
      <c r="B27" s="68" t="s">
        <v>117</v>
      </c>
      <c r="C27" s="69"/>
      <c r="D27" s="64"/>
      <c r="E27" s="65"/>
      <c r="F27" s="64"/>
      <c r="G27" s="65"/>
      <c r="H27" s="64">
        <v>6</v>
      </c>
      <c r="I27" s="65"/>
      <c r="J27" s="64"/>
      <c r="K27" s="65"/>
      <c r="L27" s="64"/>
      <c r="M27" s="28">
        <f t="shared" si="0"/>
        <v>6</v>
      </c>
      <c r="N27" s="12"/>
      <c r="P27" t="s">
        <v>94</v>
      </c>
    </row>
    <row r="28" spans="1:18" ht="15.75" x14ac:dyDescent="0.25">
      <c r="A28" s="51" t="s">
        <v>48</v>
      </c>
      <c r="B28" s="68" t="s">
        <v>306</v>
      </c>
      <c r="C28" s="69"/>
      <c r="D28" s="64"/>
      <c r="E28" s="65"/>
      <c r="F28" s="68">
        <v>6</v>
      </c>
      <c r="G28" s="65"/>
      <c r="H28" s="64"/>
      <c r="I28" s="65"/>
      <c r="J28" s="64"/>
      <c r="K28" s="65"/>
      <c r="L28" s="64"/>
      <c r="M28" s="28">
        <f t="shared" si="0"/>
        <v>6</v>
      </c>
      <c r="N28" s="46"/>
    </row>
    <row r="29" spans="1:18" ht="15.75" x14ac:dyDescent="0.25">
      <c r="A29" s="51" t="s">
        <v>49</v>
      </c>
      <c r="B29" s="68" t="s">
        <v>155</v>
      </c>
      <c r="C29" s="65">
        <v>6</v>
      </c>
      <c r="D29" s="64"/>
      <c r="E29" s="65"/>
      <c r="F29" s="64"/>
      <c r="G29" s="65"/>
      <c r="H29" s="64"/>
      <c r="I29" s="65"/>
      <c r="J29" s="64"/>
      <c r="K29" s="65"/>
      <c r="L29" s="64"/>
      <c r="M29" s="28">
        <f t="shared" si="0"/>
        <v>6</v>
      </c>
      <c r="N29" s="18"/>
    </row>
    <row r="30" spans="1:18" ht="15.75" x14ac:dyDescent="0.25">
      <c r="A30" s="51" t="s">
        <v>50</v>
      </c>
      <c r="B30" s="68" t="s">
        <v>239</v>
      </c>
      <c r="C30" s="69"/>
      <c r="D30" s="64"/>
      <c r="E30" s="65">
        <v>4</v>
      </c>
      <c r="F30" s="64"/>
      <c r="G30" s="65"/>
      <c r="H30" s="64"/>
      <c r="I30" s="65">
        <v>1</v>
      </c>
      <c r="J30" s="64"/>
      <c r="K30" s="65"/>
      <c r="L30" s="64"/>
      <c r="M30" s="28">
        <f t="shared" si="0"/>
        <v>5</v>
      </c>
      <c r="N30" s="12"/>
    </row>
    <row r="31" spans="1:18" ht="15.75" x14ac:dyDescent="0.25">
      <c r="A31" s="51" t="s">
        <v>51</v>
      </c>
      <c r="B31" s="68" t="s">
        <v>156</v>
      </c>
      <c r="C31" s="65">
        <v>4</v>
      </c>
      <c r="D31" s="64">
        <v>1</v>
      </c>
      <c r="E31" s="65"/>
      <c r="F31" s="64"/>
      <c r="G31" s="65"/>
      <c r="H31" s="64"/>
      <c r="I31" s="65"/>
      <c r="J31" s="64"/>
      <c r="K31" s="69"/>
      <c r="L31" s="64"/>
      <c r="M31" s="28">
        <f t="shared" si="0"/>
        <v>5</v>
      </c>
      <c r="N31" s="46"/>
    </row>
    <row r="32" spans="1:18" ht="15.75" x14ac:dyDescent="0.25">
      <c r="A32" s="51" t="s">
        <v>52</v>
      </c>
      <c r="B32" s="68" t="s">
        <v>490</v>
      </c>
      <c r="C32" s="65"/>
      <c r="D32" s="68"/>
      <c r="E32" s="69"/>
      <c r="F32" s="70"/>
      <c r="G32" s="69"/>
      <c r="H32" s="70"/>
      <c r="I32" s="69"/>
      <c r="J32" s="64">
        <v>4</v>
      </c>
      <c r="K32" s="65"/>
      <c r="L32" s="64"/>
      <c r="M32" s="28">
        <f t="shared" si="0"/>
        <v>4</v>
      </c>
      <c r="N32" s="46"/>
    </row>
    <row r="33" spans="1:14" ht="15.75" x14ac:dyDescent="0.25">
      <c r="A33" s="51" t="s">
        <v>53</v>
      </c>
      <c r="B33" s="68" t="s">
        <v>451</v>
      </c>
      <c r="C33" s="65"/>
      <c r="D33" s="68"/>
      <c r="E33" s="69"/>
      <c r="F33" s="70"/>
      <c r="G33" s="69"/>
      <c r="H33" s="70"/>
      <c r="I33" s="69">
        <v>4</v>
      </c>
      <c r="J33" s="64"/>
      <c r="K33" s="65"/>
      <c r="L33" s="64"/>
      <c r="M33" s="28">
        <f t="shared" si="0"/>
        <v>4</v>
      </c>
    </row>
    <row r="34" spans="1:14" ht="15.75" x14ac:dyDescent="0.25">
      <c r="A34" s="51" t="s">
        <v>54</v>
      </c>
      <c r="B34" s="68" t="s">
        <v>181</v>
      </c>
      <c r="C34" s="65"/>
      <c r="D34" s="64">
        <v>4</v>
      </c>
      <c r="E34" s="69"/>
      <c r="F34" s="70"/>
      <c r="G34" s="69"/>
      <c r="H34" s="70"/>
      <c r="I34" s="69"/>
      <c r="J34" s="64"/>
      <c r="K34" s="65"/>
      <c r="L34" s="64"/>
      <c r="M34" s="28">
        <f t="shared" ref="M34:M65" si="1">SUM(C34:L34)</f>
        <v>4</v>
      </c>
    </row>
    <row r="35" spans="1:14" ht="15.75" x14ac:dyDescent="0.25">
      <c r="A35" s="51" t="s">
        <v>55</v>
      </c>
      <c r="B35" s="68" t="s">
        <v>548</v>
      </c>
      <c r="C35" s="65"/>
      <c r="D35" s="68"/>
      <c r="E35" s="69"/>
      <c r="F35" s="70"/>
      <c r="G35" s="69"/>
      <c r="H35" s="70"/>
      <c r="I35" s="69"/>
      <c r="J35" s="64"/>
      <c r="K35" s="65">
        <v>3</v>
      </c>
      <c r="L35" s="64"/>
      <c r="M35" s="28">
        <f t="shared" si="1"/>
        <v>3</v>
      </c>
    </row>
    <row r="36" spans="1:14" ht="15.75" x14ac:dyDescent="0.25">
      <c r="A36" s="51" t="s">
        <v>56</v>
      </c>
      <c r="B36" s="68" t="s">
        <v>403</v>
      </c>
      <c r="C36" s="66"/>
      <c r="D36" s="64"/>
      <c r="E36" s="65"/>
      <c r="F36" s="64"/>
      <c r="G36" s="65"/>
      <c r="H36" s="64">
        <v>3</v>
      </c>
      <c r="I36" s="65"/>
      <c r="J36" s="64"/>
      <c r="K36" s="65"/>
      <c r="L36" s="64"/>
      <c r="M36" s="28">
        <f t="shared" si="1"/>
        <v>3</v>
      </c>
      <c r="N36" s="15"/>
    </row>
    <row r="37" spans="1:14" ht="15.75" x14ac:dyDescent="0.25">
      <c r="A37" s="51" t="s">
        <v>57</v>
      </c>
      <c r="B37" s="68" t="s">
        <v>326</v>
      </c>
      <c r="C37" s="65"/>
      <c r="D37" s="64"/>
      <c r="E37" s="65"/>
      <c r="F37" s="64"/>
      <c r="G37" s="65">
        <v>3</v>
      </c>
      <c r="H37" s="64"/>
      <c r="I37" s="65"/>
      <c r="J37" s="70"/>
      <c r="K37" s="65"/>
      <c r="L37" s="64"/>
      <c r="M37" s="28">
        <f t="shared" si="1"/>
        <v>3</v>
      </c>
    </row>
    <row r="38" spans="1:14" ht="15.75" x14ac:dyDescent="0.25">
      <c r="A38" s="51" t="s">
        <v>58</v>
      </c>
      <c r="B38" s="68" t="s">
        <v>307</v>
      </c>
      <c r="C38" s="65"/>
      <c r="D38" s="64"/>
      <c r="E38" s="65"/>
      <c r="F38" s="68">
        <v>3</v>
      </c>
      <c r="G38" s="65"/>
      <c r="H38" s="64"/>
      <c r="I38" s="65"/>
      <c r="J38" s="64"/>
      <c r="K38" s="65"/>
      <c r="L38" s="70"/>
      <c r="M38" s="28">
        <f t="shared" si="1"/>
        <v>3</v>
      </c>
    </row>
    <row r="39" spans="1:14" ht="15.75" customHeight="1" x14ac:dyDescent="0.25">
      <c r="A39" s="51" t="s">
        <v>59</v>
      </c>
      <c r="B39" s="68" t="s">
        <v>157</v>
      </c>
      <c r="C39" s="65">
        <v>3</v>
      </c>
      <c r="D39" s="64"/>
      <c r="E39" s="65"/>
      <c r="F39" s="64"/>
      <c r="G39" s="65"/>
      <c r="H39" s="64"/>
      <c r="I39" s="65"/>
      <c r="J39" s="64"/>
      <c r="K39" s="69"/>
      <c r="L39" s="64"/>
      <c r="M39" s="28">
        <f t="shared" si="1"/>
        <v>3</v>
      </c>
      <c r="N39" s="15"/>
    </row>
    <row r="40" spans="1:14" ht="15.75" x14ac:dyDescent="0.25">
      <c r="A40" s="51" t="s">
        <v>60</v>
      </c>
      <c r="B40" s="68" t="s">
        <v>308</v>
      </c>
      <c r="C40" s="65"/>
      <c r="D40" s="64"/>
      <c r="E40" s="65"/>
      <c r="F40" s="68">
        <v>1</v>
      </c>
      <c r="G40" s="65">
        <v>1</v>
      </c>
      <c r="H40" s="64"/>
      <c r="I40" s="65"/>
      <c r="J40" s="64"/>
      <c r="K40" s="65">
        <v>1</v>
      </c>
      <c r="L40" s="64"/>
      <c r="M40" s="28">
        <f t="shared" si="1"/>
        <v>3</v>
      </c>
    </row>
    <row r="41" spans="1:14" ht="15.75" x14ac:dyDescent="0.25">
      <c r="A41" s="51" t="s">
        <v>61</v>
      </c>
      <c r="B41" s="83" t="s">
        <v>240</v>
      </c>
      <c r="C41" s="85"/>
      <c r="D41" s="84"/>
      <c r="E41" s="85">
        <v>1</v>
      </c>
      <c r="F41" s="84"/>
      <c r="G41" s="85"/>
      <c r="H41" s="84"/>
      <c r="I41" s="85">
        <v>1</v>
      </c>
      <c r="J41" s="84"/>
      <c r="K41" s="106"/>
      <c r="L41" s="84"/>
      <c r="M41" s="86">
        <f t="shared" si="1"/>
        <v>2</v>
      </c>
      <c r="N41" s="15"/>
    </row>
    <row r="42" spans="1:14" ht="15.75" x14ac:dyDescent="0.25">
      <c r="A42" s="51" t="s">
        <v>62</v>
      </c>
      <c r="B42" s="68" t="s">
        <v>242</v>
      </c>
      <c r="C42" s="65"/>
      <c r="D42" s="68"/>
      <c r="E42" s="69">
        <v>1</v>
      </c>
      <c r="F42" s="70"/>
      <c r="G42" s="69"/>
      <c r="H42" s="70"/>
      <c r="I42" s="69">
        <v>1</v>
      </c>
      <c r="J42" s="64"/>
      <c r="K42" s="65"/>
      <c r="L42" s="64"/>
      <c r="M42" s="28">
        <f t="shared" si="1"/>
        <v>2</v>
      </c>
      <c r="N42" s="16"/>
    </row>
    <row r="43" spans="1:14" ht="15.75" x14ac:dyDescent="0.25">
      <c r="A43" s="51" t="s">
        <v>63</v>
      </c>
      <c r="B43" s="68" t="s">
        <v>162</v>
      </c>
      <c r="C43" s="65">
        <v>1</v>
      </c>
      <c r="D43" s="64"/>
      <c r="E43" s="65"/>
      <c r="F43" s="64"/>
      <c r="G43" s="65"/>
      <c r="H43" s="64">
        <v>1</v>
      </c>
      <c r="I43" s="65"/>
      <c r="J43" s="64"/>
      <c r="K43" s="65"/>
      <c r="L43" s="64"/>
      <c r="M43" s="28">
        <f t="shared" si="1"/>
        <v>2</v>
      </c>
    </row>
    <row r="44" spans="1:14" ht="15.75" x14ac:dyDescent="0.25">
      <c r="A44" s="51" t="s">
        <v>64</v>
      </c>
      <c r="B44" s="68" t="s">
        <v>549</v>
      </c>
      <c r="C44" s="65"/>
      <c r="D44" s="68"/>
      <c r="E44" s="69"/>
      <c r="F44" s="70"/>
      <c r="G44" s="69"/>
      <c r="H44" s="70"/>
      <c r="I44" s="69"/>
      <c r="J44" s="64"/>
      <c r="K44" s="65">
        <v>1</v>
      </c>
      <c r="L44" s="64"/>
      <c r="M44" s="28">
        <f t="shared" si="1"/>
        <v>1</v>
      </c>
    </row>
    <row r="45" spans="1:14" ht="15.75" x14ac:dyDescent="0.25">
      <c r="A45" s="51" t="s">
        <v>65</v>
      </c>
      <c r="B45" s="68" t="s">
        <v>550</v>
      </c>
      <c r="C45" s="65"/>
      <c r="D45" s="68"/>
      <c r="E45" s="69"/>
      <c r="F45" s="70"/>
      <c r="G45" s="69"/>
      <c r="H45" s="70"/>
      <c r="I45" s="69"/>
      <c r="J45" s="64"/>
      <c r="K45" s="65">
        <v>1</v>
      </c>
      <c r="L45" s="64"/>
      <c r="M45" s="28">
        <f t="shared" si="1"/>
        <v>1</v>
      </c>
    </row>
    <row r="46" spans="1:14" ht="15.75" x14ac:dyDescent="0.25">
      <c r="A46" s="51" t="s">
        <v>66</v>
      </c>
      <c r="B46" s="68" t="s">
        <v>551</v>
      </c>
      <c r="C46" s="65"/>
      <c r="D46" s="68"/>
      <c r="E46" s="69"/>
      <c r="F46" s="70"/>
      <c r="G46" s="69"/>
      <c r="H46" s="70"/>
      <c r="I46" s="69"/>
      <c r="J46" s="64"/>
      <c r="K46" s="65">
        <v>1</v>
      </c>
      <c r="L46" s="64"/>
      <c r="M46" s="28">
        <f t="shared" si="1"/>
        <v>1</v>
      </c>
    </row>
    <row r="47" spans="1:14" ht="15.75" x14ac:dyDescent="0.25">
      <c r="A47" s="51" t="s">
        <v>67</v>
      </c>
      <c r="B47" s="68" t="s">
        <v>492</v>
      </c>
      <c r="C47" s="65"/>
      <c r="D47" s="68"/>
      <c r="E47" s="69"/>
      <c r="F47" s="70"/>
      <c r="G47" s="69"/>
      <c r="H47" s="70"/>
      <c r="I47" s="69"/>
      <c r="J47" s="64">
        <v>1</v>
      </c>
      <c r="K47" s="65"/>
      <c r="L47" s="64"/>
      <c r="M47" s="28">
        <f t="shared" si="1"/>
        <v>1</v>
      </c>
    </row>
    <row r="48" spans="1:14" ht="15.75" x14ac:dyDescent="0.25">
      <c r="A48" s="51" t="s">
        <v>68</v>
      </c>
      <c r="B48" s="68" t="s">
        <v>493</v>
      </c>
      <c r="C48" s="65"/>
      <c r="D48" s="3"/>
      <c r="E48" s="56"/>
      <c r="F48" s="3"/>
      <c r="G48" s="56"/>
      <c r="H48" s="3"/>
      <c r="I48" s="56"/>
      <c r="J48" s="64">
        <v>1</v>
      </c>
      <c r="K48" s="69"/>
      <c r="L48" s="64"/>
      <c r="M48" s="28">
        <f t="shared" si="1"/>
        <v>1</v>
      </c>
    </row>
    <row r="49" spans="1:13" ht="15.75" x14ac:dyDescent="0.25">
      <c r="A49" s="51" t="s">
        <v>69</v>
      </c>
      <c r="B49" s="68" t="s">
        <v>290</v>
      </c>
      <c r="C49" s="65"/>
      <c r="D49" s="68"/>
      <c r="E49" s="69"/>
      <c r="F49" s="70"/>
      <c r="G49" s="69"/>
      <c r="H49" s="70"/>
      <c r="I49" s="69"/>
      <c r="J49" s="64">
        <v>1</v>
      </c>
      <c r="K49" s="65"/>
      <c r="L49" s="64"/>
      <c r="M49" s="28">
        <f t="shared" si="1"/>
        <v>1</v>
      </c>
    </row>
    <row r="50" spans="1:13" ht="15.75" x14ac:dyDescent="0.25">
      <c r="A50" s="51" t="s">
        <v>70</v>
      </c>
      <c r="B50" s="68" t="s">
        <v>452</v>
      </c>
      <c r="C50" s="65"/>
      <c r="D50" s="3"/>
      <c r="E50" s="56"/>
      <c r="F50" s="3"/>
      <c r="G50" s="56"/>
      <c r="H50" s="3"/>
      <c r="I50" s="65">
        <v>1</v>
      </c>
      <c r="J50" s="64"/>
      <c r="K50" s="69"/>
      <c r="L50" s="64"/>
      <c r="M50" s="28">
        <f t="shared" si="1"/>
        <v>1</v>
      </c>
    </row>
    <row r="51" spans="1:13" ht="15.75" x14ac:dyDescent="0.25">
      <c r="A51" s="51" t="s">
        <v>71</v>
      </c>
      <c r="B51" s="68" t="s">
        <v>453</v>
      </c>
      <c r="C51" s="65"/>
      <c r="D51" s="68"/>
      <c r="E51" s="69"/>
      <c r="F51" s="70"/>
      <c r="G51" s="69"/>
      <c r="H51" s="70"/>
      <c r="I51" s="69">
        <v>1</v>
      </c>
      <c r="J51" s="64"/>
      <c r="K51" s="65"/>
      <c r="L51" s="64"/>
      <c r="M51" s="28">
        <f t="shared" si="1"/>
        <v>1</v>
      </c>
    </row>
    <row r="52" spans="1:13" ht="15.75" x14ac:dyDescent="0.25">
      <c r="A52" s="51" t="s">
        <v>72</v>
      </c>
      <c r="B52" s="68" t="s">
        <v>245</v>
      </c>
      <c r="C52" s="65"/>
      <c r="D52" s="72"/>
      <c r="E52" s="65"/>
      <c r="F52" s="64"/>
      <c r="G52" s="65"/>
      <c r="H52" s="64">
        <v>1</v>
      </c>
      <c r="I52" s="65"/>
      <c r="J52" s="64"/>
      <c r="K52" s="65"/>
      <c r="L52" s="64"/>
      <c r="M52" s="28">
        <f t="shared" si="1"/>
        <v>1</v>
      </c>
    </row>
    <row r="53" spans="1:13" ht="15.75" x14ac:dyDescent="0.25">
      <c r="A53" s="51" t="s">
        <v>73</v>
      </c>
      <c r="B53" s="68" t="s">
        <v>405</v>
      </c>
      <c r="C53" s="65"/>
      <c r="D53" s="64"/>
      <c r="E53" s="65"/>
      <c r="F53" s="64"/>
      <c r="G53" s="65"/>
      <c r="H53" s="64">
        <v>1</v>
      </c>
      <c r="I53" s="65"/>
      <c r="J53" s="64"/>
      <c r="K53" s="65"/>
      <c r="L53" s="64"/>
      <c r="M53" s="28">
        <f t="shared" si="1"/>
        <v>1</v>
      </c>
    </row>
    <row r="54" spans="1:13" ht="15.75" x14ac:dyDescent="0.25">
      <c r="A54" s="51" t="s">
        <v>74</v>
      </c>
      <c r="B54" s="68" t="s">
        <v>406</v>
      </c>
      <c r="C54" s="63"/>
      <c r="D54" s="64"/>
      <c r="E54" s="65"/>
      <c r="F54" s="64"/>
      <c r="G54" s="65"/>
      <c r="H54" s="64">
        <v>1</v>
      </c>
      <c r="I54" s="65"/>
      <c r="J54" s="64"/>
      <c r="K54" s="65"/>
      <c r="L54" s="64"/>
      <c r="M54" s="28">
        <f t="shared" si="1"/>
        <v>1</v>
      </c>
    </row>
    <row r="55" spans="1:13" ht="15.75" x14ac:dyDescent="0.25">
      <c r="A55" s="51" t="s">
        <v>75</v>
      </c>
      <c r="B55" s="68" t="s">
        <v>327</v>
      </c>
      <c r="C55" s="65"/>
      <c r="D55" s="64"/>
      <c r="E55" s="65"/>
      <c r="F55" s="64"/>
      <c r="G55" s="65">
        <v>1</v>
      </c>
      <c r="H55" s="64"/>
      <c r="I55" s="65"/>
      <c r="J55" s="70"/>
      <c r="K55" s="65"/>
      <c r="L55" s="64"/>
      <c r="M55" s="28">
        <f t="shared" si="1"/>
        <v>1</v>
      </c>
    </row>
    <row r="56" spans="1:13" ht="15.75" x14ac:dyDescent="0.25">
      <c r="A56" s="51" t="s">
        <v>76</v>
      </c>
      <c r="B56" s="68" t="s">
        <v>328</v>
      </c>
      <c r="C56" s="69"/>
      <c r="D56" s="64"/>
      <c r="E56" s="65"/>
      <c r="F56" s="64"/>
      <c r="G56" s="65">
        <v>1</v>
      </c>
      <c r="H56" s="64"/>
      <c r="I56" s="65"/>
      <c r="J56" s="64"/>
      <c r="K56" s="65"/>
      <c r="L56" s="64"/>
      <c r="M56" s="28">
        <f t="shared" si="1"/>
        <v>1</v>
      </c>
    </row>
    <row r="57" spans="1:13" ht="15.75" x14ac:dyDescent="0.25">
      <c r="A57" s="51" t="s">
        <v>77</v>
      </c>
      <c r="B57" s="68" t="s">
        <v>329</v>
      </c>
      <c r="C57" s="69"/>
      <c r="D57" s="64"/>
      <c r="E57" s="65"/>
      <c r="F57" s="64"/>
      <c r="G57" s="65">
        <v>1</v>
      </c>
      <c r="H57" s="64"/>
      <c r="I57" s="65"/>
      <c r="J57" s="64"/>
      <c r="K57" s="65"/>
      <c r="L57" s="64"/>
      <c r="M57" s="28">
        <f t="shared" si="1"/>
        <v>1</v>
      </c>
    </row>
    <row r="58" spans="1:13" ht="15.75" x14ac:dyDescent="0.25">
      <c r="A58" s="51" t="s">
        <v>78</v>
      </c>
      <c r="B58" s="68" t="s">
        <v>309</v>
      </c>
      <c r="C58" s="65"/>
      <c r="D58" s="64"/>
      <c r="E58" s="65"/>
      <c r="F58" s="68">
        <v>1</v>
      </c>
      <c r="G58" s="65"/>
      <c r="H58" s="64"/>
      <c r="I58" s="65"/>
      <c r="J58" s="64"/>
      <c r="K58" s="65"/>
      <c r="L58" s="64"/>
      <c r="M58" s="28">
        <f t="shared" si="1"/>
        <v>1</v>
      </c>
    </row>
    <row r="59" spans="1:13" ht="15.75" x14ac:dyDescent="0.25">
      <c r="A59" s="51" t="s">
        <v>79</v>
      </c>
      <c r="B59" s="68" t="s">
        <v>310</v>
      </c>
      <c r="C59" s="65"/>
      <c r="D59" s="64"/>
      <c r="E59" s="65"/>
      <c r="F59" s="68">
        <v>1</v>
      </c>
      <c r="G59" s="65"/>
      <c r="H59" s="64"/>
      <c r="I59" s="65"/>
      <c r="J59" s="64"/>
      <c r="K59" s="65"/>
      <c r="L59" s="64"/>
      <c r="M59" s="28">
        <f t="shared" si="1"/>
        <v>1</v>
      </c>
    </row>
    <row r="60" spans="1:13" ht="15.75" x14ac:dyDescent="0.25">
      <c r="A60" s="51" t="s">
        <v>80</v>
      </c>
      <c r="B60" s="68" t="s">
        <v>311</v>
      </c>
      <c r="C60" s="65"/>
      <c r="D60" s="64"/>
      <c r="E60" s="65"/>
      <c r="F60" s="68">
        <v>1</v>
      </c>
      <c r="G60" s="65"/>
      <c r="H60" s="64"/>
      <c r="I60" s="65"/>
      <c r="J60" s="64"/>
      <c r="K60" s="65"/>
      <c r="L60" s="64"/>
      <c r="M60" s="28">
        <f t="shared" si="1"/>
        <v>1</v>
      </c>
    </row>
    <row r="61" spans="1:13" ht="15.75" x14ac:dyDescent="0.25">
      <c r="A61" s="51" t="s">
        <v>81</v>
      </c>
      <c r="B61" s="68" t="s">
        <v>312</v>
      </c>
      <c r="C61" s="69"/>
      <c r="D61" s="64"/>
      <c r="E61" s="65"/>
      <c r="F61" s="68">
        <v>1</v>
      </c>
      <c r="G61" s="65"/>
      <c r="H61" s="64"/>
      <c r="I61" s="65"/>
      <c r="J61" s="64"/>
      <c r="K61" s="65"/>
      <c r="L61" s="64"/>
      <c r="M61" s="28">
        <f t="shared" si="1"/>
        <v>1</v>
      </c>
    </row>
    <row r="62" spans="1:13" ht="15.75" x14ac:dyDescent="0.25">
      <c r="A62" s="51" t="s">
        <v>82</v>
      </c>
      <c r="B62" s="68" t="s">
        <v>241</v>
      </c>
      <c r="C62" s="69"/>
      <c r="D62" s="64"/>
      <c r="E62" s="65">
        <v>1</v>
      </c>
      <c r="F62" s="64"/>
      <c r="G62" s="65"/>
      <c r="H62" s="64"/>
      <c r="I62" s="65"/>
      <c r="J62" s="64"/>
      <c r="K62" s="65"/>
      <c r="L62" s="64"/>
      <c r="M62" s="28">
        <f t="shared" si="1"/>
        <v>1</v>
      </c>
    </row>
    <row r="63" spans="1:13" ht="15.75" x14ac:dyDescent="0.25">
      <c r="A63" s="51" t="s">
        <v>83</v>
      </c>
      <c r="B63" s="68" t="s">
        <v>243</v>
      </c>
      <c r="C63" s="65"/>
      <c r="D63" s="64"/>
      <c r="E63" s="65">
        <v>1</v>
      </c>
      <c r="F63" s="64"/>
      <c r="G63" s="65"/>
      <c r="H63" s="64"/>
      <c r="I63" s="65"/>
      <c r="J63" s="64"/>
      <c r="K63" s="65"/>
      <c r="L63" s="64"/>
      <c r="M63" s="28">
        <f t="shared" si="1"/>
        <v>1</v>
      </c>
    </row>
    <row r="64" spans="1:13" ht="15.75" x14ac:dyDescent="0.25">
      <c r="A64" s="51" t="s">
        <v>84</v>
      </c>
      <c r="B64" s="68" t="s">
        <v>183</v>
      </c>
      <c r="C64" s="65"/>
      <c r="D64" s="68">
        <v>1</v>
      </c>
      <c r="E64" s="69"/>
      <c r="F64" s="70"/>
      <c r="G64" s="69"/>
      <c r="H64" s="70"/>
      <c r="I64" s="69"/>
      <c r="J64" s="64"/>
      <c r="K64" s="65"/>
      <c r="L64" s="64"/>
      <c r="M64" s="28">
        <f t="shared" si="1"/>
        <v>1</v>
      </c>
    </row>
    <row r="65" spans="1:13" ht="15.75" x14ac:dyDescent="0.25">
      <c r="A65" s="51" t="s">
        <v>85</v>
      </c>
      <c r="B65" s="68" t="s">
        <v>159</v>
      </c>
      <c r="C65" s="63">
        <v>1</v>
      </c>
      <c r="D65" s="64"/>
      <c r="E65" s="65"/>
      <c r="F65" s="64"/>
      <c r="G65" s="65"/>
      <c r="H65" s="64"/>
      <c r="I65" s="65"/>
      <c r="J65" s="64"/>
      <c r="K65" s="65"/>
      <c r="L65" s="64"/>
      <c r="M65" s="28">
        <f t="shared" si="1"/>
        <v>1</v>
      </c>
    </row>
    <row r="66" spans="1:13" ht="15.75" x14ac:dyDescent="0.25">
      <c r="A66" s="51" t="s">
        <v>86</v>
      </c>
      <c r="B66" s="68" t="s">
        <v>160</v>
      </c>
      <c r="C66" s="65">
        <v>1</v>
      </c>
      <c r="D66" s="64"/>
      <c r="E66" s="65"/>
      <c r="F66" s="64"/>
      <c r="G66" s="65"/>
      <c r="H66" s="64"/>
      <c r="I66" s="65"/>
      <c r="J66" s="64"/>
      <c r="K66" s="65"/>
      <c r="L66" s="70"/>
      <c r="M66" s="28">
        <f t="shared" ref="M66:M97" si="2">SUM(C66:L66)</f>
        <v>1</v>
      </c>
    </row>
    <row r="67" spans="1:13" ht="15.75" x14ac:dyDescent="0.25">
      <c r="A67" s="51" t="s">
        <v>87</v>
      </c>
      <c r="B67" s="68" t="s">
        <v>161</v>
      </c>
      <c r="C67" s="65">
        <v>1</v>
      </c>
      <c r="D67" s="3"/>
      <c r="E67" s="56"/>
      <c r="F67" s="3"/>
      <c r="G67" s="56"/>
      <c r="H67" s="3"/>
      <c r="I67" s="56"/>
      <c r="J67" s="64"/>
      <c r="K67" s="69"/>
      <c r="L67" s="64"/>
      <c r="M67" s="28">
        <f t="shared" si="2"/>
        <v>1</v>
      </c>
    </row>
    <row r="68" spans="1:13" ht="15.75" x14ac:dyDescent="0.25">
      <c r="A68" s="51" t="s">
        <v>88</v>
      </c>
      <c r="B68" s="68" t="s">
        <v>163</v>
      </c>
      <c r="C68" s="65">
        <v>1</v>
      </c>
      <c r="D68" s="68"/>
      <c r="E68" s="69"/>
      <c r="F68" s="70"/>
      <c r="G68" s="69"/>
      <c r="H68" s="70"/>
      <c r="I68" s="69"/>
      <c r="J68" s="64"/>
      <c r="K68" s="65"/>
      <c r="L68" s="64"/>
      <c r="M68" s="28">
        <f t="shared" si="2"/>
        <v>1</v>
      </c>
    </row>
    <row r="69" spans="1:13" ht="15.75" x14ac:dyDescent="0.25">
      <c r="A69" s="51" t="s">
        <v>89</v>
      </c>
      <c r="B69" s="68"/>
      <c r="C69" s="65"/>
      <c r="D69" s="68"/>
      <c r="E69" s="69"/>
      <c r="F69" s="70"/>
      <c r="G69" s="69"/>
      <c r="H69" s="70"/>
      <c r="I69" s="69"/>
      <c r="J69" s="64"/>
      <c r="K69" s="65"/>
      <c r="L69" s="64"/>
      <c r="M69" s="28">
        <f t="shared" ref="M69" si="3">SUM(C69:L69)</f>
        <v>0</v>
      </c>
    </row>
  </sheetData>
  <sortState xmlns:xlrd2="http://schemas.microsoft.com/office/spreadsheetml/2017/richdata2" ref="B2:M68">
    <sortCondition descending="1" ref="M2:M68"/>
    <sortCondition ref="L2:L68"/>
    <sortCondition descending="1" ref="K2:K68"/>
    <sortCondition descending="1" ref="J2:J68"/>
    <sortCondition descending="1" ref="I2:I68"/>
    <sortCondition descending="1" ref="H2:H68"/>
    <sortCondition descending="1" ref="G2:G68"/>
    <sortCondition descending="1" ref="F2:F68"/>
    <sortCondition descending="1" ref="E2:E68"/>
    <sortCondition descending="1" ref="D2:D68"/>
    <sortCondition descending="1" ref="C2:C68"/>
  </sortState>
  <pageMargins left="0.7" right="0.7" top="0.75" bottom="0.75" header="0.3" footer="0.3"/>
  <pageSetup paperSize="9" scale="62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48"/>
  <sheetViews>
    <sheetView tabSelected="1" zoomScaleNormal="100" workbookViewId="0">
      <pane ySplit="1" topLeftCell="A2" activePane="bottomLeft" state="frozen"/>
      <selection pane="bottomLeft" activeCell="Q20" sqref="Q20"/>
    </sheetView>
  </sheetViews>
  <sheetFormatPr baseColWidth="10" defaultRowHeight="15.6" customHeight="1" x14ac:dyDescent="0.2"/>
  <cols>
    <col min="1" max="1" width="5.77734375" style="37" customWidth="1"/>
    <col min="2" max="2" width="22.44140625" bestFit="1" customWidth="1"/>
    <col min="3" max="3" width="5.21875" bestFit="1" customWidth="1"/>
    <col min="4" max="10" width="4.77734375" customWidth="1"/>
    <col min="11" max="11" width="8.109375" customWidth="1"/>
    <col min="13" max="13" width="3.88671875" customWidth="1"/>
    <col min="16" max="16" width="17.6640625" customWidth="1"/>
    <col min="17" max="17" width="19.21875" customWidth="1"/>
  </cols>
  <sheetData>
    <row r="1" spans="1:15" s="24" customFormat="1" ht="15.6" customHeight="1" x14ac:dyDescent="0.2">
      <c r="A1" s="39" t="s">
        <v>28</v>
      </c>
      <c r="B1" s="33" t="s">
        <v>33</v>
      </c>
      <c r="C1" s="45">
        <v>44002</v>
      </c>
      <c r="D1" s="45">
        <v>44017</v>
      </c>
      <c r="E1" s="45">
        <v>44030</v>
      </c>
      <c r="F1" s="45">
        <v>44065</v>
      </c>
      <c r="G1" s="45">
        <v>44097</v>
      </c>
      <c r="H1" s="45">
        <v>44107</v>
      </c>
      <c r="I1" s="45">
        <v>44135</v>
      </c>
      <c r="J1" s="45">
        <v>44160</v>
      </c>
      <c r="K1" s="34" t="s">
        <v>25</v>
      </c>
      <c r="L1" s="23" t="s">
        <v>27</v>
      </c>
      <c r="M1" s="27"/>
    </row>
    <row r="2" spans="1:15" ht="15.6" customHeight="1" x14ac:dyDescent="0.25">
      <c r="A2" s="38">
        <v>1</v>
      </c>
      <c r="B2" s="68" t="s">
        <v>229</v>
      </c>
      <c r="C2" s="69"/>
      <c r="D2" s="64">
        <v>30</v>
      </c>
      <c r="E2" s="65">
        <v>1</v>
      </c>
      <c r="F2" s="64">
        <v>6</v>
      </c>
      <c r="G2" s="65">
        <v>30</v>
      </c>
      <c r="H2" s="64"/>
      <c r="I2" s="65"/>
      <c r="J2" s="62"/>
      <c r="K2" s="28">
        <f t="shared" ref="K2:K40" si="0">SUM(C2:J2)</f>
        <v>67</v>
      </c>
      <c r="L2" s="46"/>
    </row>
    <row r="3" spans="1:15" ht="15.6" customHeight="1" x14ac:dyDescent="0.25">
      <c r="A3" s="38">
        <v>2</v>
      </c>
      <c r="B3" s="68" t="s">
        <v>425</v>
      </c>
      <c r="C3" s="65"/>
      <c r="D3" s="64"/>
      <c r="E3" s="65"/>
      <c r="F3" s="64"/>
      <c r="G3" s="65">
        <v>12</v>
      </c>
      <c r="H3" s="64">
        <v>30</v>
      </c>
      <c r="I3" s="69"/>
      <c r="J3" s="62"/>
      <c r="K3" s="28">
        <f t="shared" si="0"/>
        <v>42</v>
      </c>
      <c r="L3" s="46"/>
    </row>
    <row r="4" spans="1:15" ht="15.6" customHeight="1" x14ac:dyDescent="0.25">
      <c r="A4" s="38">
        <v>3</v>
      </c>
      <c r="B4" s="68" t="s">
        <v>144</v>
      </c>
      <c r="C4" s="65">
        <v>30</v>
      </c>
      <c r="D4" s="68"/>
      <c r="E4" s="69"/>
      <c r="F4" s="68"/>
      <c r="G4" s="69"/>
      <c r="H4" s="68"/>
      <c r="I4" s="65">
        <v>8</v>
      </c>
      <c r="J4" s="64"/>
      <c r="K4" s="28">
        <f t="shared" si="0"/>
        <v>38</v>
      </c>
      <c r="L4" s="46"/>
    </row>
    <row r="5" spans="1:15" ht="15.6" customHeight="1" x14ac:dyDescent="0.25">
      <c r="A5" s="38">
        <v>4</v>
      </c>
      <c r="B5" s="68" t="s">
        <v>149</v>
      </c>
      <c r="C5" s="81">
        <v>3</v>
      </c>
      <c r="D5" s="62"/>
      <c r="E5" s="65"/>
      <c r="F5" s="62"/>
      <c r="G5" s="82"/>
      <c r="H5" s="62"/>
      <c r="I5" s="65">
        <v>30</v>
      </c>
      <c r="J5" s="68"/>
      <c r="K5" s="28">
        <f t="shared" si="0"/>
        <v>33</v>
      </c>
      <c r="L5" s="46"/>
    </row>
    <row r="6" spans="1:15" ht="15.6" customHeight="1" x14ac:dyDescent="0.25">
      <c r="A6" s="38">
        <v>5</v>
      </c>
      <c r="B6" s="68" t="s">
        <v>235</v>
      </c>
      <c r="C6" s="65"/>
      <c r="D6" s="68">
        <v>1</v>
      </c>
      <c r="E6" s="69">
        <v>30</v>
      </c>
      <c r="F6" s="68"/>
      <c r="G6" s="65"/>
      <c r="H6" s="68">
        <v>1</v>
      </c>
      <c r="I6" s="65"/>
      <c r="J6" s="62"/>
      <c r="K6" s="28">
        <f t="shared" si="0"/>
        <v>32</v>
      </c>
      <c r="L6" s="46"/>
      <c r="N6" s="32"/>
      <c r="O6" s="20"/>
    </row>
    <row r="7" spans="1:15" ht="15.6" customHeight="1" x14ac:dyDescent="0.25">
      <c r="A7" s="38">
        <v>6</v>
      </c>
      <c r="B7" s="68" t="s">
        <v>319</v>
      </c>
      <c r="C7" s="65"/>
      <c r="D7" s="64"/>
      <c r="E7" s="65"/>
      <c r="F7" s="64">
        <v>30</v>
      </c>
      <c r="G7" s="65"/>
      <c r="H7" s="62"/>
      <c r="I7" s="69"/>
      <c r="J7" s="64"/>
      <c r="K7" s="28">
        <f t="shared" si="0"/>
        <v>30</v>
      </c>
      <c r="L7" s="46"/>
    </row>
    <row r="8" spans="1:15" ht="15.6" customHeight="1" x14ac:dyDescent="0.25">
      <c r="A8" s="38">
        <v>7</v>
      </c>
      <c r="B8" s="68" t="s">
        <v>258</v>
      </c>
      <c r="C8" s="82"/>
      <c r="D8" s="62"/>
      <c r="E8" s="65">
        <v>1</v>
      </c>
      <c r="F8" s="62"/>
      <c r="G8" s="82"/>
      <c r="H8" s="62">
        <v>8</v>
      </c>
      <c r="I8" s="65">
        <v>12</v>
      </c>
      <c r="J8" s="68"/>
      <c r="K8" s="28">
        <f t="shared" si="0"/>
        <v>21</v>
      </c>
      <c r="L8" s="46"/>
    </row>
    <row r="9" spans="1:15" ht="15.6" customHeight="1" x14ac:dyDescent="0.25">
      <c r="A9" s="38">
        <v>8</v>
      </c>
      <c r="B9" s="68" t="s">
        <v>320</v>
      </c>
      <c r="C9" s="65"/>
      <c r="D9" s="64"/>
      <c r="E9" s="65"/>
      <c r="F9" s="64">
        <v>8</v>
      </c>
      <c r="G9" s="65"/>
      <c r="H9" s="62">
        <v>12</v>
      </c>
      <c r="I9" s="69">
        <v>1</v>
      </c>
      <c r="J9" s="62"/>
      <c r="K9" s="28">
        <f t="shared" si="0"/>
        <v>21</v>
      </c>
      <c r="L9" s="46"/>
    </row>
    <row r="10" spans="1:15" ht="15.6" customHeight="1" x14ac:dyDescent="0.25">
      <c r="A10" s="38">
        <v>9</v>
      </c>
      <c r="B10" s="68" t="s">
        <v>252</v>
      </c>
      <c r="C10" s="65"/>
      <c r="D10" s="62"/>
      <c r="E10" s="65">
        <v>8</v>
      </c>
      <c r="F10" s="64">
        <v>12</v>
      </c>
      <c r="G10" s="65"/>
      <c r="H10" s="64"/>
      <c r="I10" s="65">
        <v>1</v>
      </c>
      <c r="J10" s="64"/>
      <c r="K10" s="28">
        <f t="shared" si="0"/>
        <v>21</v>
      </c>
      <c r="L10" s="46"/>
    </row>
    <row r="11" spans="1:15" ht="15.6" customHeight="1" x14ac:dyDescent="0.25">
      <c r="A11" s="38">
        <v>10</v>
      </c>
      <c r="B11" s="68" t="s">
        <v>146</v>
      </c>
      <c r="C11" s="81">
        <v>8</v>
      </c>
      <c r="D11" s="62">
        <v>12</v>
      </c>
      <c r="E11" s="65">
        <v>1</v>
      </c>
      <c r="F11" s="62"/>
      <c r="G11" s="82"/>
      <c r="H11" s="62"/>
      <c r="I11" s="65"/>
      <c r="J11" s="68"/>
      <c r="K11" s="28">
        <f t="shared" si="0"/>
        <v>21</v>
      </c>
    </row>
    <row r="12" spans="1:15" ht="15.6" customHeight="1" thickBot="1" x14ac:dyDescent="0.3">
      <c r="A12" s="55">
        <v>11</v>
      </c>
      <c r="B12" s="68" t="s">
        <v>255</v>
      </c>
      <c r="C12" s="65"/>
      <c r="D12" s="62"/>
      <c r="E12" s="65">
        <v>3</v>
      </c>
      <c r="F12" s="64">
        <v>1</v>
      </c>
      <c r="G12" s="65">
        <v>8</v>
      </c>
      <c r="H12" s="64">
        <v>6</v>
      </c>
      <c r="I12" s="65">
        <v>3</v>
      </c>
      <c r="J12" s="68"/>
      <c r="K12" s="28">
        <f t="shared" si="0"/>
        <v>21</v>
      </c>
      <c r="M12" s="30"/>
    </row>
    <row r="13" spans="1:15" ht="15.6" customHeight="1" x14ac:dyDescent="0.25">
      <c r="A13" s="59">
        <v>12</v>
      </c>
      <c r="B13" s="68" t="s">
        <v>251</v>
      </c>
      <c r="C13" s="65"/>
      <c r="D13" s="62"/>
      <c r="E13" s="65">
        <v>12</v>
      </c>
      <c r="F13" s="64"/>
      <c r="G13" s="65"/>
      <c r="H13" s="64"/>
      <c r="I13" s="65"/>
      <c r="J13" s="62"/>
      <c r="K13" s="28">
        <f t="shared" si="0"/>
        <v>12</v>
      </c>
    </row>
    <row r="14" spans="1:15" ht="15.6" customHeight="1" x14ac:dyDescent="0.25">
      <c r="A14" s="51" t="s">
        <v>34</v>
      </c>
      <c r="B14" s="68" t="s">
        <v>145</v>
      </c>
      <c r="C14" s="69">
        <v>12</v>
      </c>
      <c r="D14" s="64"/>
      <c r="E14" s="65"/>
      <c r="F14" s="64"/>
      <c r="G14" s="65"/>
      <c r="H14" s="64"/>
      <c r="I14" s="65"/>
      <c r="J14" s="64"/>
      <c r="K14" s="28">
        <f t="shared" si="0"/>
        <v>12</v>
      </c>
      <c r="M14" s="30"/>
    </row>
    <row r="15" spans="1:15" ht="15.6" customHeight="1" x14ac:dyDescent="0.25">
      <c r="A15" s="51" t="s">
        <v>35</v>
      </c>
      <c r="B15" s="68" t="s">
        <v>234</v>
      </c>
      <c r="C15" s="69"/>
      <c r="D15" s="62">
        <v>1</v>
      </c>
      <c r="E15" s="65"/>
      <c r="F15" s="62">
        <v>1</v>
      </c>
      <c r="G15" s="65">
        <v>3</v>
      </c>
      <c r="H15" s="62">
        <v>1</v>
      </c>
      <c r="I15" s="65">
        <v>6</v>
      </c>
      <c r="J15" s="62"/>
      <c r="K15" s="28">
        <f t="shared" si="0"/>
        <v>12</v>
      </c>
      <c r="L15" s="46"/>
    </row>
    <row r="16" spans="1:15" ht="15.6" customHeight="1" x14ac:dyDescent="0.25">
      <c r="A16" s="51" t="s">
        <v>36</v>
      </c>
      <c r="B16" s="68" t="s">
        <v>253</v>
      </c>
      <c r="C16" s="63"/>
      <c r="D16" s="62"/>
      <c r="E16" s="65">
        <v>6</v>
      </c>
      <c r="F16" s="64"/>
      <c r="G16" s="65"/>
      <c r="H16" s="64">
        <v>3</v>
      </c>
      <c r="I16" s="65">
        <v>1</v>
      </c>
      <c r="J16" s="68"/>
      <c r="K16" s="28">
        <f t="shared" si="0"/>
        <v>10</v>
      </c>
      <c r="L16" s="46"/>
    </row>
    <row r="17" spans="1:13" ht="15.6" customHeight="1" x14ac:dyDescent="0.25">
      <c r="A17" s="51" t="s">
        <v>37</v>
      </c>
      <c r="B17" s="68" t="s">
        <v>230</v>
      </c>
      <c r="C17" s="65"/>
      <c r="D17" s="64">
        <v>8</v>
      </c>
      <c r="E17" s="65"/>
      <c r="F17" s="64"/>
      <c r="G17" s="65"/>
      <c r="H17" s="62"/>
      <c r="I17" s="65"/>
      <c r="J17" s="68"/>
      <c r="K17" s="28">
        <f t="shared" si="0"/>
        <v>8</v>
      </c>
      <c r="L17" s="46"/>
    </row>
    <row r="18" spans="1:13" ht="15.6" customHeight="1" x14ac:dyDescent="0.25">
      <c r="A18" s="51" t="s">
        <v>38</v>
      </c>
      <c r="B18" s="68" t="s">
        <v>147</v>
      </c>
      <c r="C18" s="65">
        <v>6</v>
      </c>
      <c r="D18" s="64"/>
      <c r="E18" s="65"/>
      <c r="F18" s="64">
        <v>1</v>
      </c>
      <c r="G18" s="65"/>
      <c r="H18" s="62"/>
      <c r="I18" s="65"/>
      <c r="J18" s="68"/>
      <c r="K18" s="28">
        <f t="shared" si="0"/>
        <v>7</v>
      </c>
      <c r="L18" s="46"/>
      <c r="M18" s="30"/>
    </row>
    <row r="19" spans="1:13" ht="15.6" customHeight="1" x14ac:dyDescent="0.25">
      <c r="A19" s="51" t="s">
        <v>39</v>
      </c>
      <c r="B19" s="68" t="s">
        <v>233</v>
      </c>
      <c r="C19" s="65"/>
      <c r="D19" s="64">
        <v>3</v>
      </c>
      <c r="E19" s="65"/>
      <c r="F19" s="64"/>
      <c r="G19" s="65"/>
      <c r="H19" s="64"/>
      <c r="I19" s="65">
        <v>4</v>
      </c>
      <c r="J19" s="68"/>
      <c r="K19" s="28">
        <f t="shared" si="0"/>
        <v>7</v>
      </c>
      <c r="L19" s="46"/>
    </row>
    <row r="20" spans="1:13" ht="15.6" customHeight="1" x14ac:dyDescent="0.25">
      <c r="A20" s="51" t="s">
        <v>40</v>
      </c>
      <c r="B20" s="68" t="s">
        <v>426</v>
      </c>
      <c r="C20" s="65"/>
      <c r="D20" s="64"/>
      <c r="E20" s="65"/>
      <c r="F20" s="64"/>
      <c r="G20" s="69">
        <v>6</v>
      </c>
      <c r="H20" s="68"/>
      <c r="I20" s="65"/>
      <c r="J20" s="62"/>
      <c r="K20" s="28">
        <f t="shared" si="0"/>
        <v>6</v>
      </c>
      <c r="L20" s="46"/>
    </row>
    <row r="21" spans="1:13" ht="15.6" customHeight="1" x14ac:dyDescent="0.25">
      <c r="A21" s="51" t="s">
        <v>41</v>
      </c>
      <c r="B21" s="68" t="s">
        <v>231</v>
      </c>
      <c r="C21" s="65"/>
      <c r="D21" s="64">
        <v>6</v>
      </c>
      <c r="E21" s="65"/>
      <c r="F21" s="64"/>
      <c r="G21" s="65"/>
      <c r="H21" s="64"/>
      <c r="I21" s="69"/>
      <c r="J21" s="62"/>
      <c r="K21" s="28">
        <f t="shared" si="0"/>
        <v>6</v>
      </c>
      <c r="L21" s="46"/>
    </row>
    <row r="22" spans="1:13" ht="15.6" customHeight="1" x14ac:dyDescent="0.25">
      <c r="A22" s="51" t="s">
        <v>42</v>
      </c>
      <c r="B22" s="68" t="s">
        <v>254</v>
      </c>
      <c r="C22" s="65"/>
      <c r="D22" s="62"/>
      <c r="E22" s="65">
        <v>4</v>
      </c>
      <c r="F22" s="64"/>
      <c r="G22" s="65">
        <v>1</v>
      </c>
      <c r="H22" s="64"/>
      <c r="I22" s="65"/>
      <c r="J22" s="62"/>
      <c r="K22" s="28">
        <f t="shared" si="0"/>
        <v>5</v>
      </c>
      <c r="L22" s="46"/>
    </row>
    <row r="23" spans="1:13" ht="15.6" customHeight="1" x14ac:dyDescent="0.25">
      <c r="A23" s="51" t="s">
        <v>43</v>
      </c>
      <c r="B23" s="68" t="s">
        <v>148</v>
      </c>
      <c r="C23" s="65">
        <v>4</v>
      </c>
      <c r="D23" s="64">
        <v>1</v>
      </c>
      <c r="E23" s="65"/>
      <c r="F23" s="64"/>
      <c r="G23" s="65"/>
      <c r="H23" s="64"/>
      <c r="I23" s="65"/>
      <c r="J23" s="68"/>
      <c r="K23" s="28">
        <f t="shared" si="0"/>
        <v>5</v>
      </c>
      <c r="L23" s="46"/>
    </row>
    <row r="24" spans="1:13" ht="15.6" customHeight="1" x14ac:dyDescent="0.25">
      <c r="A24" s="51" t="s">
        <v>44</v>
      </c>
      <c r="B24" s="68" t="s">
        <v>449</v>
      </c>
      <c r="C24" s="65"/>
      <c r="D24" s="68"/>
      <c r="E24" s="69"/>
      <c r="F24" s="68"/>
      <c r="G24" s="69"/>
      <c r="H24" s="68">
        <v>4</v>
      </c>
      <c r="I24" s="65"/>
      <c r="J24" s="64"/>
      <c r="K24" s="28">
        <f t="shared" si="0"/>
        <v>4</v>
      </c>
      <c r="L24" s="46"/>
    </row>
    <row r="25" spans="1:13" ht="15.6" customHeight="1" x14ac:dyDescent="0.25">
      <c r="A25" s="51" t="s">
        <v>45</v>
      </c>
      <c r="B25" s="71" t="s">
        <v>427</v>
      </c>
      <c r="C25" s="65"/>
      <c r="D25" s="64"/>
      <c r="E25" s="65"/>
      <c r="F25" s="64"/>
      <c r="G25" s="65">
        <v>4</v>
      </c>
      <c r="H25" s="64"/>
      <c r="I25" s="65"/>
      <c r="J25" s="62"/>
      <c r="K25" s="28">
        <f t="shared" si="0"/>
        <v>4</v>
      </c>
      <c r="L25" s="46"/>
    </row>
    <row r="26" spans="1:13" ht="15.6" customHeight="1" x14ac:dyDescent="0.25">
      <c r="A26" s="51" t="s">
        <v>46</v>
      </c>
      <c r="B26" s="68" t="s">
        <v>321</v>
      </c>
      <c r="C26" s="65"/>
      <c r="D26" s="68"/>
      <c r="E26" s="69"/>
      <c r="F26" s="68">
        <v>4</v>
      </c>
      <c r="G26" s="69"/>
      <c r="H26" s="62"/>
      <c r="I26" s="65"/>
      <c r="J26" s="62"/>
      <c r="K26" s="28">
        <f t="shared" si="0"/>
        <v>4</v>
      </c>
      <c r="L26" s="46"/>
    </row>
    <row r="27" spans="1:13" ht="15.6" customHeight="1" x14ac:dyDescent="0.25">
      <c r="A27" s="51" t="s">
        <v>47</v>
      </c>
      <c r="B27" s="68" t="s">
        <v>232</v>
      </c>
      <c r="C27" s="65"/>
      <c r="D27" s="64">
        <v>4</v>
      </c>
      <c r="E27" s="65"/>
      <c r="F27" s="64"/>
      <c r="G27" s="65"/>
      <c r="H27" s="62"/>
      <c r="I27" s="65"/>
      <c r="J27" s="68"/>
      <c r="K27" s="28">
        <f t="shared" si="0"/>
        <v>4</v>
      </c>
      <c r="L27" s="46"/>
    </row>
    <row r="28" spans="1:13" ht="15.6" customHeight="1" x14ac:dyDescent="0.25">
      <c r="A28" s="51" t="s">
        <v>48</v>
      </c>
      <c r="B28" s="68" t="s">
        <v>322</v>
      </c>
      <c r="C28" s="65"/>
      <c r="D28" s="64"/>
      <c r="E28" s="65"/>
      <c r="F28" s="64">
        <v>3</v>
      </c>
      <c r="G28" s="65"/>
      <c r="H28" s="64"/>
      <c r="I28" s="69"/>
      <c r="J28" s="62"/>
      <c r="K28" s="28">
        <f t="shared" si="0"/>
        <v>3</v>
      </c>
      <c r="L28" s="48"/>
    </row>
    <row r="29" spans="1:13" ht="15.6" customHeight="1" x14ac:dyDescent="0.25">
      <c r="A29" s="51" t="s">
        <v>49</v>
      </c>
      <c r="B29" s="68" t="s">
        <v>323</v>
      </c>
      <c r="C29" s="65"/>
      <c r="D29" s="62"/>
      <c r="E29" s="65"/>
      <c r="F29" s="62">
        <v>1</v>
      </c>
      <c r="G29" s="65">
        <v>1</v>
      </c>
      <c r="H29" s="62"/>
      <c r="I29" s="65"/>
      <c r="J29" s="62"/>
      <c r="K29" s="28">
        <f t="shared" si="0"/>
        <v>2</v>
      </c>
      <c r="L29" s="46"/>
    </row>
    <row r="30" spans="1:13" ht="15.6" customHeight="1" x14ac:dyDescent="0.25">
      <c r="A30" s="51" t="s">
        <v>50</v>
      </c>
      <c r="B30" s="68" t="s">
        <v>256</v>
      </c>
      <c r="C30" s="69"/>
      <c r="D30" s="62"/>
      <c r="E30" s="63">
        <v>1</v>
      </c>
      <c r="F30" s="72">
        <v>1</v>
      </c>
      <c r="G30" s="65"/>
      <c r="H30" s="64"/>
      <c r="I30" s="65"/>
      <c r="J30" s="64"/>
      <c r="K30" s="28">
        <f t="shared" si="0"/>
        <v>2</v>
      </c>
      <c r="L30" s="46"/>
    </row>
    <row r="31" spans="1:13" ht="15.6" customHeight="1" x14ac:dyDescent="0.25">
      <c r="A31" s="51" t="s">
        <v>51</v>
      </c>
      <c r="B31" s="71" t="s">
        <v>500</v>
      </c>
      <c r="C31" s="65"/>
      <c r="D31" s="64"/>
      <c r="E31" s="65"/>
      <c r="F31" s="64"/>
      <c r="G31" s="65"/>
      <c r="H31" s="64"/>
      <c r="I31" s="65">
        <v>1</v>
      </c>
      <c r="J31" s="64"/>
      <c r="K31" s="28">
        <f t="shared" si="0"/>
        <v>1</v>
      </c>
      <c r="L31" s="46"/>
    </row>
    <row r="32" spans="1:13" ht="15.6" customHeight="1" x14ac:dyDescent="0.25">
      <c r="A32" s="51" t="s">
        <v>52</v>
      </c>
      <c r="B32" s="68" t="s">
        <v>501</v>
      </c>
      <c r="C32" s="63"/>
      <c r="D32" s="68"/>
      <c r="E32" s="69"/>
      <c r="F32" s="68"/>
      <c r="G32" s="69"/>
      <c r="H32" s="68"/>
      <c r="I32" s="65">
        <v>1</v>
      </c>
      <c r="J32" s="62"/>
      <c r="K32" s="28">
        <f t="shared" si="0"/>
        <v>1</v>
      </c>
      <c r="L32" s="46"/>
    </row>
    <row r="33" spans="1:12" ht="15.6" customHeight="1" x14ac:dyDescent="0.25">
      <c r="A33" s="51" t="s">
        <v>53</v>
      </c>
      <c r="B33" s="68" t="s">
        <v>428</v>
      </c>
      <c r="C33" s="65"/>
      <c r="D33" s="64"/>
      <c r="E33" s="65"/>
      <c r="F33" s="64"/>
      <c r="G33" s="65">
        <v>1</v>
      </c>
      <c r="H33" s="64"/>
      <c r="I33" s="69"/>
      <c r="J33" s="64"/>
      <c r="K33" s="28">
        <f t="shared" si="0"/>
        <v>1</v>
      </c>
    </row>
    <row r="34" spans="1:12" ht="15.6" customHeight="1" x14ac:dyDescent="0.25">
      <c r="A34" s="51" t="s">
        <v>54</v>
      </c>
      <c r="B34" s="68" t="s">
        <v>324</v>
      </c>
      <c r="C34" s="65"/>
      <c r="D34" s="64"/>
      <c r="E34" s="65"/>
      <c r="F34" s="64">
        <v>1</v>
      </c>
      <c r="G34" s="65"/>
      <c r="H34" s="64"/>
      <c r="I34" s="65"/>
      <c r="J34" s="68"/>
      <c r="K34" s="28">
        <f t="shared" si="0"/>
        <v>1</v>
      </c>
    </row>
    <row r="35" spans="1:12" ht="15.6" customHeight="1" x14ac:dyDescent="0.25">
      <c r="A35" s="51" t="s">
        <v>55</v>
      </c>
      <c r="B35" s="68" t="s">
        <v>236</v>
      </c>
      <c r="C35" s="65"/>
      <c r="D35" s="64">
        <v>1</v>
      </c>
      <c r="E35" s="65"/>
      <c r="F35" s="64"/>
      <c r="G35" s="65"/>
      <c r="H35" s="64"/>
      <c r="I35" s="65"/>
      <c r="J35" s="62"/>
      <c r="K35" s="28">
        <f t="shared" si="0"/>
        <v>1</v>
      </c>
    </row>
    <row r="36" spans="1:12" ht="15.6" customHeight="1" x14ac:dyDescent="0.25">
      <c r="A36" s="51" t="s">
        <v>56</v>
      </c>
      <c r="B36" s="68" t="s">
        <v>237</v>
      </c>
      <c r="C36" s="69"/>
      <c r="D36" s="64">
        <v>1</v>
      </c>
      <c r="E36" s="65"/>
      <c r="F36" s="64"/>
      <c r="G36" s="65"/>
      <c r="H36" s="64"/>
      <c r="I36" s="65"/>
      <c r="J36" s="64"/>
      <c r="K36" s="28">
        <f t="shared" si="0"/>
        <v>1</v>
      </c>
      <c r="L36" s="15"/>
    </row>
    <row r="37" spans="1:12" ht="15.6" customHeight="1" x14ac:dyDescent="0.25">
      <c r="A37" s="51" t="s">
        <v>57</v>
      </c>
      <c r="B37" s="68" t="s">
        <v>257</v>
      </c>
      <c r="C37" s="82"/>
      <c r="D37" s="62"/>
      <c r="E37" s="65">
        <v>1</v>
      </c>
      <c r="F37" s="62"/>
      <c r="G37" s="82"/>
      <c r="H37" s="62"/>
      <c r="I37" s="65"/>
      <c r="J37" s="68"/>
      <c r="K37" s="28">
        <f t="shared" si="0"/>
        <v>1</v>
      </c>
      <c r="L37" s="15"/>
    </row>
    <row r="38" spans="1:12" ht="15.6" customHeight="1" x14ac:dyDescent="0.25">
      <c r="A38" s="51" t="s">
        <v>58</v>
      </c>
      <c r="B38" s="68" t="s">
        <v>150</v>
      </c>
      <c r="C38" s="65">
        <v>1</v>
      </c>
      <c r="D38" s="64"/>
      <c r="E38" s="65"/>
      <c r="F38" s="64"/>
      <c r="G38" s="65"/>
      <c r="H38" s="64"/>
      <c r="I38" s="65"/>
      <c r="J38" s="68"/>
      <c r="K38" s="28">
        <f t="shared" si="0"/>
        <v>1</v>
      </c>
      <c r="L38" s="16"/>
    </row>
    <row r="39" spans="1:12" ht="15.6" customHeight="1" x14ac:dyDescent="0.25">
      <c r="A39" s="51" t="s">
        <v>59</v>
      </c>
      <c r="B39" s="68" t="s">
        <v>151</v>
      </c>
      <c r="C39" s="65">
        <v>1</v>
      </c>
      <c r="D39" s="72"/>
      <c r="E39" s="63"/>
      <c r="F39" s="72"/>
      <c r="G39" s="65"/>
      <c r="H39" s="64"/>
      <c r="I39" s="65"/>
      <c r="J39" s="62"/>
      <c r="K39" s="28">
        <f t="shared" si="0"/>
        <v>1</v>
      </c>
      <c r="L39" s="16"/>
    </row>
    <row r="40" spans="1:12" ht="15.6" customHeight="1" x14ac:dyDescent="0.25">
      <c r="A40" s="51" t="s">
        <v>60</v>
      </c>
      <c r="B40" s="68" t="s">
        <v>448</v>
      </c>
      <c r="C40" s="65"/>
      <c r="D40" s="64"/>
      <c r="E40" s="65"/>
      <c r="F40" s="64"/>
      <c r="G40" s="65"/>
      <c r="H40" s="64"/>
      <c r="I40" s="65"/>
      <c r="J40" s="62"/>
      <c r="K40" s="28">
        <f t="shared" si="0"/>
        <v>0</v>
      </c>
      <c r="L40" s="16"/>
    </row>
    <row r="41" spans="1:12" ht="15.6" customHeight="1" x14ac:dyDescent="0.25">
      <c r="A41" s="51" t="s">
        <v>61</v>
      </c>
      <c r="B41" s="68"/>
      <c r="C41" s="65"/>
      <c r="D41" s="64"/>
      <c r="E41" s="65"/>
      <c r="F41" s="64"/>
      <c r="G41" s="65"/>
      <c r="H41" s="64"/>
      <c r="I41" s="65"/>
      <c r="J41" s="62"/>
      <c r="K41" s="28">
        <f t="shared" ref="K41:K43" si="1">SUM(C41:J41)</f>
        <v>0</v>
      </c>
      <c r="L41" s="16"/>
    </row>
    <row r="42" spans="1:12" ht="15.6" customHeight="1" x14ac:dyDescent="0.25">
      <c r="A42" s="51" t="s">
        <v>62</v>
      </c>
      <c r="B42" s="71"/>
      <c r="C42" s="65"/>
      <c r="D42" s="64"/>
      <c r="E42" s="65"/>
      <c r="F42" s="64"/>
      <c r="G42" s="65"/>
      <c r="H42" s="64"/>
      <c r="I42" s="65"/>
      <c r="J42" s="64"/>
      <c r="K42" s="28">
        <f t="shared" si="1"/>
        <v>0</v>
      </c>
      <c r="L42" s="16"/>
    </row>
    <row r="43" spans="1:12" ht="15.6" customHeight="1" x14ac:dyDescent="0.25">
      <c r="A43" s="51" t="s">
        <v>63</v>
      </c>
      <c r="B43" s="68"/>
      <c r="C43" s="63"/>
      <c r="D43" s="68"/>
      <c r="E43" s="69"/>
      <c r="F43" s="68"/>
      <c r="G43" s="69"/>
      <c r="H43" s="68"/>
      <c r="I43" s="65"/>
      <c r="J43" s="62"/>
      <c r="K43" s="28">
        <f t="shared" si="1"/>
        <v>0</v>
      </c>
      <c r="L43" s="16"/>
    </row>
    <row r="45" spans="1:12" ht="15.6" customHeight="1" x14ac:dyDescent="0.2">
      <c r="L45" s="15"/>
    </row>
    <row r="48" spans="1:12" ht="15.6" customHeight="1" x14ac:dyDescent="0.2">
      <c r="L48" s="16"/>
    </row>
  </sheetData>
  <sortState xmlns:xlrd2="http://schemas.microsoft.com/office/spreadsheetml/2017/richdata2" ref="B2:K40">
    <sortCondition descending="1" ref="K2:K40"/>
    <sortCondition descending="1" ref="J2:J40"/>
    <sortCondition descending="1" ref="I2:I40"/>
    <sortCondition descending="1" ref="H2:H40"/>
    <sortCondition descending="1" ref="G2:G40"/>
    <sortCondition descending="1" ref="F2:F40"/>
    <sortCondition descending="1" ref="D2:D40"/>
    <sortCondition descending="1" ref="E2:E40"/>
    <sortCondition descending="1" ref="C2:C40"/>
  </sortState>
  <pageMargins left="0.7" right="0.7" top="0.75" bottom="0.75" header="0.3" footer="0.3"/>
  <pageSetup paperSize="9" scale="62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Divisjon</vt:lpstr>
      <vt:lpstr>Grunncupen</vt:lpstr>
      <vt:lpstr>Hoppecupen</vt:lpstr>
      <vt:lpstr>Kaldblodscupen</vt:lpstr>
      <vt:lpstr>Hoppedivisjonen</vt:lpstr>
      <vt:lpstr>Grunndivisjonen</vt:lpstr>
      <vt:lpstr>Bronsedivisjonen</vt:lpstr>
      <vt:lpstr>Sølvdivisjonen</vt:lpstr>
      <vt:lpstr>Ark1</vt:lpstr>
      <vt:lpstr>Ark2</vt:lpstr>
    </vt:vector>
  </TitlesOfParts>
  <Company>Norsk Rikstoto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Stillerud</dc:creator>
  <cp:lastModifiedBy>Jan Inge Ringen</cp:lastModifiedBy>
  <cp:lastPrinted>2015-04-09T05:57:37Z</cp:lastPrinted>
  <dcterms:created xsi:type="dcterms:W3CDTF">2011-11-08T06:18:10Z</dcterms:created>
  <dcterms:modified xsi:type="dcterms:W3CDTF">2020-11-22T00:26:25Z</dcterms:modified>
</cp:coreProperties>
</file>