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NT Felles\DNT SPORT!!!!!!!!!!!!!!!!!!!!!!!!!!!!!!!!!!!!!\Divisjonssystem\"/>
    </mc:Choice>
  </mc:AlternateContent>
  <xr:revisionPtr revIDLastSave="0" documentId="13_ncr:1_{1A7AD14E-28CD-43EE-8FAE-E5C679AEA653}" xr6:coauthVersionLast="41" xr6:coauthVersionMax="41" xr10:uidLastSave="{00000000-0000-0000-0000-000000000000}"/>
  <bookViews>
    <workbookView xWindow="-120" yWindow="-120" windowWidth="29040" windowHeight="15840" tabRatio="982" firstSheet="1" activeTab="7" xr2:uid="{00000000-000D-0000-FFFF-FFFF00000000}"/>
  </bookViews>
  <sheets>
    <sheet name="Divisjon" sheetId="2" state="hidden" r:id="rId1"/>
    <sheet name="Grunncupen" sheetId="11" r:id="rId2"/>
    <sheet name="Hoppecupen" sheetId="10" r:id="rId3"/>
    <sheet name="Kaldblodscupen" sheetId="3" r:id="rId4"/>
    <sheet name="Grunndivisjonen" sheetId="5" r:id="rId5"/>
    <sheet name="Hoppedivisjonen VBL" sheetId="4" r:id="rId6"/>
    <sheet name="Bronsedivisjonen" sheetId="13" r:id="rId7"/>
    <sheet name="Sølvdivisjonen" sheetId="12" r:id="rId8"/>
    <sheet name="Ark1" sheetId="8" state="hidden" r:id="rId9"/>
    <sheet name="Ark2" sheetId="9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2" l="1"/>
  <c r="I21" i="12"/>
  <c r="I16" i="12"/>
  <c r="I11" i="12"/>
  <c r="I5" i="12"/>
  <c r="I4" i="12"/>
  <c r="J32" i="5"/>
  <c r="J35" i="5"/>
  <c r="J34" i="5"/>
  <c r="J33" i="5"/>
  <c r="J28" i="5"/>
  <c r="J24" i="5"/>
  <c r="J18" i="5"/>
  <c r="J14" i="5"/>
  <c r="J9" i="5"/>
  <c r="J3" i="5"/>
  <c r="I25" i="4"/>
  <c r="I24" i="4"/>
  <c r="I22" i="4"/>
  <c r="I16" i="4"/>
  <c r="I13" i="4"/>
  <c r="I10" i="4"/>
  <c r="I6" i="4"/>
  <c r="I2" i="4"/>
  <c r="I30" i="13"/>
  <c r="I29" i="13"/>
  <c r="I28" i="13"/>
  <c r="I27" i="13"/>
  <c r="I22" i="13"/>
  <c r="I19" i="13"/>
  <c r="I15" i="13"/>
  <c r="I10" i="13"/>
  <c r="I8" i="13"/>
  <c r="I2" i="13"/>
  <c r="I46" i="3"/>
  <c r="I45" i="3"/>
  <c r="I44" i="3"/>
  <c r="I43" i="3"/>
  <c r="I29" i="3"/>
  <c r="I20" i="3"/>
  <c r="I15" i="3"/>
  <c r="I10" i="3"/>
  <c r="I53" i="10"/>
  <c r="I52" i="10"/>
  <c r="I51" i="10"/>
  <c r="I50" i="10"/>
  <c r="I49" i="10"/>
  <c r="I24" i="10"/>
  <c r="I21" i="10"/>
  <c r="I13" i="10"/>
  <c r="I6" i="10"/>
  <c r="I48" i="10"/>
  <c r="I31" i="11"/>
  <c r="I30" i="11"/>
  <c r="I29" i="11"/>
  <c r="I28" i="11"/>
  <c r="I27" i="11"/>
  <c r="I26" i="11"/>
  <c r="I22" i="11"/>
  <c r="I18" i="11"/>
  <c r="I14" i="11"/>
  <c r="I10" i="11"/>
  <c r="I6" i="11"/>
  <c r="I2" i="11"/>
  <c r="I37" i="11" l="1"/>
  <c r="I36" i="11"/>
  <c r="I35" i="11"/>
  <c r="I34" i="11"/>
  <c r="I33" i="11"/>
  <c r="I32" i="11"/>
  <c r="I23" i="11"/>
  <c r="I19" i="11"/>
  <c r="I15" i="11"/>
  <c r="I11" i="11"/>
  <c r="I7" i="11"/>
  <c r="I3" i="11"/>
  <c r="I42" i="3"/>
  <c r="I41" i="3"/>
  <c r="I40" i="3"/>
  <c r="I28" i="3"/>
  <c r="I24" i="3"/>
  <c r="I16" i="3"/>
  <c r="I14" i="3"/>
  <c r="I9" i="3"/>
  <c r="I5" i="3"/>
  <c r="I35" i="13"/>
  <c r="I34" i="13"/>
  <c r="I33" i="13"/>
  <c r="I32" i="13"/>
  <c r="I31" i="13"/>
  <c r="I23" i="13"/>
  <c r="I11" i="13"/>
  <c r="I9" i="13"/>
  <c r="I3" i="13"/>
  <c r="J40" i="5"/>
  <c r="J39" i="5"/>
  <c r="J38" i="5"/>
  <c r="J37" i="5"/>
  <c r="J36" i="5"/>
  <c r="J19" i="5"/>
  <c r="J4" i="5"/>
  <c r="J25" i="5"/>
  <c r="J54" i="5"/>
  <c r="J53" i="5"/>
  <c r="J52" i="5"/>
  <c r="J51" i="5"/>
  <c r="J50" i="5"/>
  <c r="J30" i="5"/>
  <c r="J27" i="5"/>
  <c r="J21" i="5"/>
  <c r="J16" i="5"/>
  <c r="J12" i="5"/>
  <c r="J6" i="5"/>
  <c r="I31" i="12" l="1"/>
  <c r="I30" i="12"/>
  <c r="I28" i="12"/>
  <c r="I29" i="12"/>
  <c r="I25" i="12"/>
  <c r="I22" i="12"/>
  <c r="I17" i="12"/>
  <c r="I12" i="12"/>
  <c r="I6" i="12"/>
  <c r="I2" i="12"/>
  <c r="I33" i="12"/>
  <c r="I32" i="12"/>
  <c r="I26" i="12"/>
  <c r="I18" i="12"/>
  <c r="I13" i="12"/>
  <c r="I7" i="12"/>
  <c r="I35" i="12"/>
  <c r="I34" i="12"/>
  <c r="I23" i="12"/>
  <c r="I19" i="12"/>
  <c r="I8" i="12"/>
  <c r="I9" i="12"/>
  <c r="I3" i="12"/>
  <c r="I38" i="12"/>
  <c r="I37" i="12"/>
  <c r="I36" i="12"/>
  <c r="I27" i="12"/>
  <c r="I15" i="12"/>
  <c r="I20" i="12"/>
  <c r="I14" i="12"/>
  <c r="I10" i="12"/>
  <c r="I14" i="13"/>
  <c r="I38" i="13"/>
  <c r="I37" i="13"/>
  <c r="I36" i="13"/>
  <c r="I24" i="13"/>
  <c r="I20" i="13"/>
  <c r="I16" i="13"/>
  <c r="I12" i="13"/>
  <c r="I6" i="13"/>
  <c r="I4" i="13"/>
  <c r="I26" i="13"/>
  <c r="I41" i="13"/>
  <c r="I40" i="13"/>
  <c r="I39" i="13"/>
  <c r="I18" i="13"/>
  <c r="I25" i="13"/>
  <c r="I21" i="13"/>
  <c r="I17" i="13"/>
  <c r="I13" i="13"/>
  <c r="I7" i="13"/>
  <c r="I5" i="13"/>
  <c r="I28" i="4"/>
  <c r="I27" i="4"/>
  <c r="I26" i="4"/>
  <c r="I17" i="4"/>
  <c r="I18" i="4"/>
  <c r="I7" i="4"/>
  <c r="I4" i="4"/>
  <c r="I33" i="4"/>
  <c r="I32" i="4"/>
  <c r="I31" i="4"/>
  <c r="I30" i="4"/>
  <c r="I29" i="4"/>
  <c r="I23" i="4"/>
  <c r="I20" i="4"/>
  <c r="I14" i="4"/>
  <c r="I11" i="4"/>
  <c r="I8" i="4"/>
  <c r="I5" i="4"/>
  <c r="I37" i="4"/>
  <c r="I36" i="4"/>
  <c r="I35" i="4"/>
  <c r="I34" i="4"/>
  <c r="I19" i="4"/>
  <c r="I21" i="4"/>
  <c r="I15" i="4"/>
  <c r="I12" i="4"/>
  <c r="I9" i="4"/>
  <c r="I3" i="4"/>
  <c r="J44" i="5"/>
  <c r="J43" i="5"/>
  <c r="J42" i="5"/>
  <c r="J41" i="5"/>
  <c r="J23" i="5"/>
  <c r="J13" i="5"/>
  <c r="J10" i="5"/>
  <c r="J5" i="5"/>
  <c r="J49" i="5"/>
  <c r="J48" i="5"/>
  <c r="J47" i="5"/>
  <c r="J46" i="5"/>
  <c r="J45" i="5"/>
  <c r="J29" i="5"/>
  <c r="J26" i="5"/>
  <c r="J20" i="5"/>
  <c r="J15" i="5"/>
  <c r="J11" i="5"/>
  <c r="J2" i="5"/>
  <c r="J57" i="5"/>
  <c r="J56" i="5"/>
  <c r="J55" i="5"/>
  <c r="J31" i="5"/>
  <c r="J8" i="5"/>
  <c r="J22" i="5"/>
  <c r="J17" i="5"/>
  <c r="J7" i="5"/>
  <c r="I31" i="3"/>
  <c r="I30" i="3"/>
  <c r="I26" i="3"/>
  <c r="I21" i="3"/>
  <c r="I17" i="3"/>
  <c r="I11" i="3"/>
  <c r="I6" i="3"/>
  <c r="I3" i="3"/>
  <c r="I32" i="3"/>
  <c r="I25" i="3"/>
  <c r="I22" i="3"/>
  <c r="I18" i="3"/>
  <c r="I12" i="3"/>
  <c r="I7" i="3"/>
  <c r="I2" i="3"/>
  <c r="I39" i="3"/>
  <c r="I38" i="3"/>
  <c r="I37" i="3"/>
  <c r="I36" i="3"/>
  <c r="I35" i="3"/>
  <c r="I34" i="3"/>
  <c r="I33" i="3"/>
  <c r="I27" i="3"/>
  <c r="I23" i="3"/>
  <c r="I19" i="3"/>
  <c r="I13" i="3"/>
  <c r="I8" i="3"/>
  <c r="I4" i="3"/>
  <c r="I5" i="10" l="1"/>
  <c r="I12" i="10"/>
  <c r="I11" i="10"/>
  <c r="I20" i="10"/>
  <c r="I23" i="10"/>
  <c r="I47" i="10"/>
  <c r="I46" i="10"/>
  <c r="I45" i="10"/>
  <c r="I44" i="10"/>
  <c r="I43" i="10"/>
  <c r="I25" i="10"/>
  <c r="I4" i="10"/>
  <c r="I7" i="10"/>
  <c r="I10" i="10"/>
  <c r="I15" i="10"/>
  <c r="I19" i="10"/>
  <c r="I22" i="10"/>
  <c r="I42" i="10"/>
  <c r="I41" i="10"/>
  <c r="I40" i="10"/>
  <c r="I39" i="10"/>
  <c r="I38" i="10"/>
  <c r="I37" i="10"/>
  <c r="I36" i="10"/>
  <c r="I35" i="10"/>
  <c r="I3" i="10"/>
  <c r="I16" i="10"/>
  <c r="I34" i="10"/>
  <c r="I33" i="10"/>
  <c r="I32" i="10"/>
  <c r="I31" i="10"/>
  <c r="I2" i="10"/>
  <c r="I8" i="10"/>
  <c r="I9" i="10"/>
  <c r="I14" i="10"/>
  <c r="I18" i="10"/>
  <c r="I17" i="10"/>
  <c r="I30" i="10"/>
  <c r="I29" i="10"/>
  <c r="I28" i="10"/>
  <c r="I27" i="10"/>
  <c r="I26" i="10"/>
  <c r="I46" i="11"/>
  <c r="I45" i="11"/>
  <c r="I44" i="11"/>
  <c r="I43" i="11"/>
  <c r="I42" i="11"/>
  <c r="I41" i="11"/>
  <c r="I40" i="11"/>
  <c r="I39" i="11"/>
  <c r="I38" i="11"/>
  <c r="I24" i="11"/>
  <c r="I20" i="11"/>
  <c r="I16" i="11"/>
  <c r="I12" i="11"/>
  <c r="I8" i="11"/>
  <c r="I4" i="11"/>
  <c r="I54" i="11"/>
  <c r="I53" i="11"/>
  <c r="I52" i="11"/>
  <c r="I51" i="11"/>
  <c r="I50" i="11"/>
  <c r="I49" i="11"/>
  <c r="I48" i="11"/>
  <c r="I47" i="11"/>
  <c r="I25" i="11"/>
  <c r="I21" i="11"/>
  <c r="I17" i="11"/>
  <c r="I13" i="11"/>
  <c r="I9" i="11"/>
  <c r="I5" i="11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<sst xmlns="http://schemas.openxmlformats.org/spreadsheetml/2006/main" count="747" uniqueCount="432">
  <si>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</si>
  <si>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</si>
  <si>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</si>
  <si>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</si>
  <si>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</si>
  <si>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</si>
  <si>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</si>
  <si>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</si>
  <si>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</si>
  <si>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</si>
  <si>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</si>
  <si>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</si>
  <si>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</si>
  <si>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</si>
  <si>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</si>
  <si>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</si>
  <si>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</si>
  <si>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</si>
  <si>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</si>
  <si>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</si>
  <si>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</si>
  <si>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</si>
  <si>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</si>
  <si>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</si>
  <si>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</si>
  <si>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</si>
  <si>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Kaldblodscupen</t>
  </si>
  <si>
    <t>Hoppedivisjon vbl</t>
  </si>
  <si>
    <t>Poeng: 30-12-8-6-4-3-1</t>
  </si>
  <si>
    <t>Rang</t>
  </si>
  <si>
    <t>Grunndivisjonen</t>
  </si>
  <si>
    <t>Hoppecupen kald</t>
  </si>
  <si>
    <t>Grunncupen kald</t>
  </si>
  <si>
    <t>Bronsedivisjonen</t>
  </si>
  <si>
    <t>Sølvdivisjonen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</si>
  <si>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</si>
  <si>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</si>
  <si>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</si>
  <si>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</si>
  <si>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</si>
  <si>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</si>
  <si>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</si>
  <si>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</si>
  <si>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</si>
  <si>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</si>
  <si>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</si>
  <si>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</si>
  <si>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</si>
  <si>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</si>
  <si>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</si>
  <si>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</si>
  <si>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</si>
  <si>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</si>
  <si>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</si>
  <si>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</si>
  <si>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</si>
  <si>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</si>
  <si>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</si>
  <si>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</si>
  <si>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</si>
  <si>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</si>
  <si>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</si>
  <si>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</si>
  <si>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</si>
  <si>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</si>
  <si>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</si>
  <si>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</si>
  <si>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</si>
  <si>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</si>
  <si>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</si>
  <si>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</si>
  <si>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</si>
  <si>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</si>
  <si>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</si>
  <si>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</si>
  <si>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</si>
  <si>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</si>
  <si>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</si>
  <si>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</si>
  <si>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</si>
  <si>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</si>
  <si>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</si>
  <si>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</si>
  <si>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</si>
  <si>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</si>
  <si>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</si>
  <si>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</si>
  <si>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</si>
  <si>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</si>
  <si>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</si>
  <si>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</si>
  <si>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</si>
  <si>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</si>
  <si>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</si>
  <si>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</si>
  <si>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</si>
  <si>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</si>
  <si>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</si>
  <si>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</si>
  <si>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</si>
  <si>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</si>
  <si>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</si>
  <si>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</si>
  <si>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</si>
  <si>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</si>
  <si>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</si>
  <si>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</si>
  <si>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</si>
  <si>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</si>
  <si>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</si>
  <si>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</si>
  <si>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</si>
  <si>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</si>
  <si>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</si>
  <si>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</si>
  <si>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</si>
  <si>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</si>
  <si>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</si>
  <si>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</si>
  <si>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</si>
  <si>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</si>
  <si>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</si>
  <si>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</si>
  <si>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</si>
  <si>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</si>
  <si>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</si>
  <si>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</si>
  <si>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</si>
  <si>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</si>
  <si>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Kjennesgodtut</t>
  </si>
  <si>
    <t>Idu Bork</t>
  </si>
  <si>
    <t>Skeie Trym</t>
  </si>
  <si>
    <t>Odin Ø.K.</t>
  </si>
  <si>
    <t>Jo Blessen</t>
  </si>
  <si>
    <t>Lykkje Tora</t>
  </si>
  <si>
    <t>Hof Blesen</t>
  </si>
  <si>
    <t>Eldvina</t>
  </si>
  <si>
    <t>Lilletroll</t>
  </si>
  <si>
    <t>Valle Oda</t>
  </si>
  <si>
    <t>H.C. Blesen</t>
  </si>
  <si>
    <t>Sikvelands Bork</t>
  </si>
  <si>
    <t>Hafell Kuling</t>
  </si>
  <si>
    <t>Per B.</t>
  </si>
  <si>
    <t>Ask Major</t>
  </si>
  <si>
    <t>Wilkas</t>
  </si>
  <si>
    <t>Kos Frigga</t>
  </si>
  <si>
    <t>Tana Faxen</t>
  </si>
  <si>
    <t>Frøyu Birk</t>
  </si>
  <si>
    <t>Voje Eld</t>
  </si>
  <si>
    <t>Lørdagsgodt</t>
  </si>
  <si>
    <t>Holen Storm</t>
  </si>
  <si>
    <t>Skumsjøstjerna</t>
  </si>
  <si>
    <t>Hommes Ferrari</t>
  </si>
  <si>
    <t>Gylden Bausa</t>
  </si>
  <si>
    <t>Sjarmørviktor</t>
  </si>
  <si>
    <t>Vesle Moi</t>
  </si>
  <si>
    <t>Salte Gleipen</t>
  </si>
  <si>
    <t>Alm Andaman</t>
  </si>
  <si>
    <t>Njølstad Jela</t>
  </si>
  <si>
    <t>Lome Perla</t>
  </si>
  <si>
    <t>Irma H.R.</t>
  </si>
  <si>
    <t>Bjørnemyr Tara</t>
  </si>
  <si>
    <t>Sirikit</t>
  </si>
  <si>
    <t>Modijerva</t>
  </si>
  <si>
    <t>Perle Vilja</t>
  </si>
  <si>
    <t>Kilestjerna</t>
  </si>
  <si>
    <t>Osen Expressa</t>
  </si>
  <si>
    <t>Bork Oda</t>
  </si>
  <si>
    <t>Thess Prinsessa</t>
  </si>
  <si>
    <t>Thale</t>
  </si>
  <si>
    <t>Kleppe Spødå</t>
  </si>
  <si>
    <t>Møller Viktoria</t>
  </si>
  <si>
    <t>Brenne Blissi</t>
  </si>
  <si>
    <t>Eikjærva</t>
  </si>
  <si>
    <t>Kap Tilly</t>
  </si>
  <si>
    <t>S.G. Jerv Blesa</t>
  </si>
  <si>
    <t>Valle Tiril</t>
  </si>
  <si>
    <t>Lykkje May</t>
  </si>
  <si>
    <t>Oriola</t>
  </si>
  <si>
    <t>Tangen Elvira</t>
  </si>
  <si>
    <t>Solberg Jela</t>
  </si>
  <si>
    <t>Troll Ronja</t>
  </si>
  <si>
    <t>Solhøy Gunn</t>
  </si>
  <si>
    <t>Prinsesse Sølv</t>
  </si>
  <si>
    <t>Trø Hera</t>
  </si>
  <si>
    <t>Lille Olga</t>
  </si>
  <si>
    <t>Gyldenlinn</t>
  </si>
  <si>
    <t>Lykkje Embla</t>
  </si>
  <si>
    <t>Jillborka</t>
  </si>
  <si>
    <t>Anima</t>
  </si>
  <si>
    <t>Torpa Oda</t>
  </si>
  <si>
    <t>Ruskeli Blesa</t>
  </si>
  <si>
    <t>Jerkla O.K.</t>
  </si>
  <si>
    <t>Mine</t>
  </si>
  <si>
    <t>Haugestad Alma</t>
  </si>
  <si>
    <t>Voje Diva</t>
  </si>
  <si>
    <t>Osen Prinsessa</t>
  </si>
  <si>
    <t>Vertigo Lotta</t>
  </si>
  <si>
    <t>Trø Yr</t>
  </si>
  <si>
    <t>Vertigo Prinsesso</t>
  </si>
  <si>
    <t>Hvatt Ronja</t>
  </si>
  <si>
    <t>Eos Marinka</t>
  </si>
  <si>
    <t>Valle Storm</t>
  </si>
  <si>
    <t>Miramill</t>
  </si>
  <si>
    <t>Engas Odelsjente</t>
  </si>
  <si>
    <t>Kvikk Tojo</t>
  </si>
  <si>
    <t>Teo</t>
  </si>
  <si>
    <t>Kodran</t>
  </si>
  <si>
    <t>Myrviks Anton</t>
  </si>
  <si>
    <t>Tangen Stegg</t>
  </si>
  <si>
    <t>Brenne Banker</t>
  </si>
  <si>
    <t>Professor Ø.K.</t>
  </si>
  <si>
    <t>Komnes Bork</t>
  </si>
  <si>
    <t>Åspe Mix</t>
  </si>
  <si>
    <t>Dag Jo</t>
  </si>
  <si>
    <t>Bacchus Ø.K.</t>
  </si>
  <si>
    <t>Art Miklagard</t>
  </si>
  <si>
    <t>Torben</t>
  </si>
  <si>
    <t>Remix</t>
  </si>
  <si>
    <t>Søyset Kaiser</t>
  </si>
  <si>
    <t>Sindor X.</t>
  </si>
  <si>
    <t>Vertigo Knekten*</t>
  </si>
  <si>
    <t>Bottem Viktor</t>
  </si>
  <si>
    <t>Eidshaugdjerven</t>
  </si>
  <si>
    <t>Brenne Brakar</t>
  </si>
  <si>
    <t>Orlando Classic</t>
  </si>
  <si>
    <t>Hardy B.R.</t>
  </si>
  <si>
    <t>Divine Salt</t>
  </si>
  <si>
    <t>Etna Sisu</t>
  </si>
  <si>
    <t>Dreamliner</t>
  </si>
  <si>
    <t>Viking Ivi</t>
  </si>
  <si>
    <t>Credit Rolls</t>
  </si>
  <si>
    <t>Hilton B.R.</t>
  </si>
  <si>
    <t>Beverlyhills Dream</t>
  </si>
  <si>
    <t>Gjølmes Magistrate</t>
  </si>
  <si>
    <t>Spenda Helmax</t>
  </si>
  <si>
    <t>Ecko</t>
  </si>
  <si>
    <t>Golden Dooleys</t>
  </si>
  <si>
    <t>Walkabout Classic</t>
  </si>
  <si>
    <t>Operandi</t>
  </si>
  <si>
    <t>Red Lane</t>
  </si>
  <si>
    <t>Coktail Mack</t>
  </si>
  <si>
    <t>Caramello P.P.</t>
  </si>
  <si>
    <t>Norahs Winner</t>
  </si>
  <si>
    <t>Annie Halbak</t>
  </si>
  <si>
    <t>Shankly Lane</t>
  </si>
  <si>
    <t>Biwa</t>
  </si>
  <si>
    <t>My Name Is Prince</t>
  </si>
  <si>
    <t>Gentle Voice</t>
  </si>
  <si>
    <t>Pique</t>
  </si>
  <si>
    <t>Folsom Force</t>
  </si>
  <si>
    <t>Frick</t>
  </si>
  <si>
    <t>Zlatan Classic</t>
  </si>
  <si>
    <t>Electron</t>
  </si>
  <si>
    <t>Cecilie Halbak</t>
  </si>
  <si>
    <t>Nuclear Tile</t>
  </si>
  <si>
    <t>Photoshoot O.S.</t>
  </si>
  <si>
    <t>Welcome</t>
  </si>
  <si>
    <t>Zenit Zofia</t>
  </si>
  <si>
    <t>A. Priori</t>
  </si>
  <si>
    <t>Believe La Marc (DK)</t>
  </si>
  <si>
    <t>Eerin Am (S)</t>
  </si>
  <si>
    <t>Carmen Division</t>
  </si>
  <si>
    <t>Exciting Chip (S)</t>
  </si>
  <si>
    <t>Galaxy W. (NL)</t>
  </si>
  <si>
    <t>Happy Dragon (DE)</t>
  </si>
  <si>
    <t>Delight Classic</t>
  </si>
  <si>
    <t>Jolanta</t>
  </si>
  <si>
    <t>Trusty Sassy</t>
  </si>
  <si>
    <t>Lara's Revenge</t>
  </si>
  <si>
    <t>Masserati G.T.</t>
  </si>
  <si>
    <t>Exploitmyday</t>
  </si>
  <si>
    <t>Norma B.</t>
  </si>
  <si>
    <t>Impressive Choice</t>
  </si>
  <si>
    <t>Bianca Sisa (DK)</t>
  </si>
  <si>
    <t>Vivienne</t>
  </si>
  <si>
    <t>Graceland E.P.</t>
  </si>
  <si>
    <t>E. Street</t>
  </si>
  <si>
    <t>Two To Tango</t>
  </si>
  <si>
    <t>Denali</t>
  </si>
  <si>
    <t>Revenge</t>
  </si>
  <si>
    <t>Circe des Emois (FR)</t>
  </si>
  <si>
    <t>Mr. Malando</t>
  </si>
  <si>
    <t>Amazing Dream</t>
  </si>
  <si>
    <t>The Trooper</t>
  </si>
  <si>
    <t>Ernis Lane</t>
  </si>
  <si>
    <t>Seaborn Titanic</t>
  </si>
  <si>
    <t>Red Hot Firestorm</t>
  </si>
  <si>
    <t>Jailhouse Banker</t>
  </si>
  <si>
    <t>Millrain</t>
  </si>
  <si>
    <t>Bellatrix</t>
  </si>
  <si>
    <t>Polar Rocky</t>
  </si>
  <si>
    <t>Into The Sun</t>
  </si>
  <si>
    <t>Down And Dirty</t>
  </si>
  <si>
    <t>Royal Winner</t>
  </si>
  <si>
    <t>Delamain</t>
  </si>
  <si>
    <t>Draco Braz Minto</t>
  </si>
  <si>
    <t>Free Million</t>
  </si>
  <si>
    <t>I See U. One</t>
  </si>
  <si>
    <t>Eddie Arctous</t>
  </si>
  <si>
    <t>That's Good Chip</t>
  </si>
  <si>
    <t>Willy Invalley</t>
  </si>
  <si>
    <t>Aida Mae</t>
  </si>
  <si>
    <t>Kick Off Classic</t>
  </si>
  <si>
    <t>Teddy Boy O.K. (IT)</t>
  </si>
  <si>
    <t>Anthony Downs (DK)</t>
  </si>
  <si>
    <t>W.J. Eminent Bergen</t>
  </si>
  <si>
    <t>Joe Hoo Lee (S)</t>
  </si>
  <si>
    <t>Soros Kronos* (S)</t>
  </si>
  <si>
    <t>Lady Lane</t>
  </si>
  <si>
    <t>Darco (DE)</t>
  </si>
  <si>
    <t>Umaticaya (IT)</t>
  </si>
  <si>
    <t>Malkin</t>
  </si>
  <si>
    <t>Hawking</t>
  </si>
  <si>
    <t>Ewald F. Boko (DE)</t>
  </si>
  <si>
    <t>Tip Esterel (DK)</t>
  </si>
  <si>
    <t>Madelen L.T.C.</t>
  </si>
  <si>
    <t>Lucky Vegas</t>
  </si>
  <si>
    <t>Calina</t>
  </si>
  <si>
    <t>M.S. Triple J. (US)</t>
  </si>
  <si>
    <t>I Am The Tiger</t>
  </si>
  <si>
    <t>Lins Tanic</t>
  </si>
  <si>
    <t>Ulisse Kronos (IT)</t>
  </si>
  <si>
    <t>Roberto D.K. (DK)</t>
  </si>
  <si>
    <t>Paddington Face (S)</t>
  </si>
  <si>
    <t>Wikipeaks (DK)</t>
  </si>
  <si>
    <t>Moveslikejagger</t>
  </si>
  <si>
    <t>Thai Highway</t>
  </si>
  <si>
    <t>Handsome Hank</t>
  </si>
  <si>
    <t>Normandie Royal</t>
  </si>
  <si>
    <t>Whatsoflying S.S.</t>
  </si>
  <si>
    <t>Flashing Boko (S)</t>
  </si>
  <si>
    <t>Luxury Tile (S)</t>
  </si>
  <si>
    <t>Jefferson Dotcom</t>
  </si>
  <si>
    <t>Broad Vision</t>
  </si>
  <si>
    <t>Lightning Exclusive</t>
  </si>
  <si>
    <t>Senet Island</t>
  </si>
  <si>
    <t>Siberian Justice</t>
  </si>
  <si>
    <t>Rock'n Rolling</t>
  </si>
  <si>
    <t>Cochise</t>
  </si>
  <si>
    <t>Millman</t>
  </si>
  <si>
    <t>Tiger Man E.P.</t>
  </si>
  <si>
    <t>Giant Dream's</t>
  </si>
  <si>
    <t>Strong Case</t>
  </si>
  <si>
    <t>Le Rapide</t>
  </si>
  <si>
    <t>Sam The Man</t>
  </si>
  <si>
    <t>Callum</t>
  </si>
  <si>
    <t>Mega Classic</t>
  </si>
  <si>
    <t>Diablo De Titan</t>
  </si>
  <si>
    <t>Hekla B.R.</t>
  </si>
  <si>
    <t>Heinz B.R.*</t>
  </si>
  <si>
    <t>Locamotion</t>
  </si>
  <si>
    <t>Rebella Matters</t>
  </si>
  <si>
    <t>Lady Lara</t>
  </si>
  <si>
    <t>Katie Mae</t>
  </si>
  <si>
    <t>Rebella Mystic L.</t>
  </si>
  <si>
    <t>Global Talk</t>
  </si>
  <si>
    <t>Bongo</t>
  </si>
  <si>
    <t>Joe Comet</t>
  </si>
  <si>
    <t>Ithinkiama Genius</t>
  </si>
  <si>
    <t>Alsaker Pumbaa</t>
  </si>
  <si>
    <t>Magnums Othello</t>
  </si>
  <si>
    <t>Wellek</t>
  </si>
  <si>
    <t>Kolnes Tom</t>
  </si>
  <si>
    <t>Balder Mollyn</t>
  </si>
  <si>
    <t>Myhreng Brage</t>
  </si>
  <si>
    <t>Maks Mollyn</t>
  </si>
  <si>
    <t>Tysvær Loke</t>
  </si>
  <si>
    <t>Lesja Odin</t>
  </si>
  <si>
    <t>Tysvær Odin</t>
  </si>
  <si>
    <t>Frøyu Petter</t>
  </si>
  <si>
    <t>Godtepåsen</t>
  </si>
  <si>
    <t>Trø Flax</t>
  </si>
  <si>
    <t>Aas Balder</t>
  </si>
  <si>
    <t>Tintin</t>
  </si>
  <si>
    <t>Verdals Torden</t>
  </si>
  <si>
    <t>Spang Express</t>
  </si>
  <si>
    <t>Gomnes Hans T.</t>
  </si>
  <si>
    <t>Harald</t>
  </si>
  <si>
    <t>Valle Max</t>
  </si>
  <si>
    <t>Faks Blæsen</t>
  </si>
  <si>
    <t>Furderud Svarten</t>
  </si>
  <si>
    <t>Todin</t>
  </si>
  <si>
    <t>Stjerne Ball</t>
  </si>
  <si>
    <t>Bol Odin</t>
  </si>
  <si>
    <t>Finnskog Nox</t>
  </si>
  <si>
    <t>Theodor</t>
  </si>
  <si>
    <t>Vesle Maia</t>
  </si>
  <si>
    <t>Mailund Jerva</t>
  </si>
  <si>
    <t>Kagge Lina</t>
  </si>
  <si>
    <t>Krokstad Juvita</t>
  </si>
  <si>
    <t>Timona Ø.K.</t>
  </si>
  <si>
    <t>Finnskog Oda</t>
  </si>
  <si>
    <t>Aine G.L.</t>
  </si>
  <si>
    <t>Jærvsømina</t>
  </si>
  <si>
    <t>Silkespika*</t>
  </si>
  <si>
    <t>Bråtnesfaks</t>
  </si>
  <si>
    <t>Moe Tyr</t>
  </si>
  <si>
    <t>Bokli Teddy</t>
  </si>
  <si>
    <t>Tyri Loke</t>
  </si>
  <si>
    <t>Solberg Rasken</t>
  </si>
  <si>
    <t>Spik Mollyn</t>
  </si>
  <si>
    <t>Vetle Petter</t>
  </si>
  <si>
    <t>Horgen Lynet</t>
  </si>
  <si>
    <t>Hambler's Amigo</t>
  </si>
  <si>
    <t>Crazy Victor</t>
  </si>
  <si>
    <t>Creek's Survivor</t>
  </si>
  <si>
    <t>Seaborn Photo</t>
  </si>
  <si>
    <t>Play Online</t>
  </si>
  <si>
    <t>Bruno Marsh</t>
  </si>
  <si>
    <t>Scar</t>
  </si>
  <si>
    <t>Racing Commissioner</t>
  </si>
  <si>
    <t>Lord Frecel</t>
  </si>
  <si>
    <t>Five Stars Genius</t>
  </si>
  <si>
    <t>Chere</t>
  </si>
  <si>
    <t>Ilenna Bonanza</t>
  </si>
  <si>
    <t>Hands Up (NL)</t>
  </si>
  <si>
    <t>Hearthammer</t>
  </si>
  <si>
    <t>F.X. Fragola</t>
  </si>
  <si>
    <t>Gliding Sun</t>
  </si>
  <si>
    <t>Conseila's De Bello</t>
  </si>
  <si>
    <t>Lastmanstanding</t>
  </si>
  <si>
    <t>Betty</t>
  </si>
  <si>
    <t>Feed My Soul</t>
  </si>
  <si>
    <t>Natacha Line</t>
  </si>
  <si>
    <t>Gentle Storm</t>
  </si>
  <si>
    <t>Annie's Boy</t>
  </si>
  <si>
    <t>Falcon Dragon (DE)</t>
  </si>
  <si>
    <t>Dream On Plush</t>
  </si>
  <si>
    <t>American Cheque (US)</t>
  </si>
  <si>
    <t>Faust Boko (S)</t>
  </si>
  <si>
    <t>U.Bergs Svante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</si>
</sst>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rgb="FFFFFF00"/>
      <name val="Arial Narrow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/>
    <xf numFmtId="0" fontId="7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Fill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Font="1" applyFill="1" applyBorder="1"/>
    <xf numFmtId="0" fontId="0" fillId="0" borderId="0" xfId="0" applyFill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3" borderId="1" xfId="0" applyFont="1" applyFill="1" applyBorder="1"/>
    <xf numFmtId="0" fontId="14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8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16" fontId="13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Fill="1"/>
    <xf numFmtId="0" fontId="0" fillId="0" borderId="0" xfId="0" applyAlignment="1">
      <alignment vertical="center" wrapText="1"/>
    </xf>
    <xf numFmtId="0" fontId="14" fillId="2" borderId="0" xfId="0" applyFont="1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5" borderId="1" xfId="0" applyFill="1" applyBorder="1"/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0" fontId="0" fillId="5" borderId="1" xfId="0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0" fillId="0" borderId="0" xfId="0" applyBorder="1" applyAlignment="1">
      <alignment vertical="center" wrapText="1"/>
    </xf>
    <xf numFmtId="0" fontId="19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5" borderId="5" xfId="0" applyFill="1" applyBorder="1"/>
    <xf numFmtId="0" fontId="0" fillId="0" borderId="5" xfId="0" applyFill="1" applyBorder="1"/>
    <xf numFmtId="0" fontId="3" fillId="3" borderId="5" xfId="0" applyFont="1" applyFill="1" applyBorder="1"/>
    <xf numFmtId="0" fontId="3" fillId="0" borderId="1" xfId="1" applyFont="1" applyBorder="1" applyAlignment="1">
      <alignment vertical="center" wrapText="1"/>
    </xf>
    <xf numFmtId="0" fontId="3" fillId="0" borderId="1" xfId="0" applyFont="1" applyBorder="1"/>
    <xf numFmtId="0" fontId="3" fillId="5" borderId="1" xfId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0" fillId="5" borderId="4" xfId="0" applyFill="1" applyBorder="1"/>
    <xf numFmtId="0" fontId="0" fillId="0" borderId="4" xfId="0" applyFill="1" applyBorder="1"/>
    <xf numFmtId="0" fontId="3" fillId="0" borderId="0" xfId="0" applyFont="1" applyBorder="1" applyAlignment="1">
      <alignment vertical="center" wrapText="1"/>
    </xf>
    <xf numFmtId="0" fontId="3" fillId="5" borderId="4" xfId="0" applyFont="1" applyFill="1" applyBorder="1"/>
    <xf numFmtId="0" fontId="3" fillId="0" borderId="0" xfId="0" applyFont="1" applyBorder="1"/>
    <xf numFmtId="0" fontId="3" fillId="0" borderId="4" xfId="0" applyFont="1" applyFill="1" applyBorder="1"/>
    <xf numFmtId="0" fontId="3" fillId="5" borderId="4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">
      <c r="A53" s="3"/>
      <c r="B53" s="2"/>
      <c r="C53" s="2"/>
      <c r="D53" s="2"/>
      <c r="E53" s="2"/>
      <c r="F53" s="2"/>
      <c r="G53" s="3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47"/>
  <sheetViews>
    <sheetView zoomScaleNormal="100" workbookViewId="0">
      <pane ySplit="1" topLeftCell="A2" activePane="bottomLeft" state="frozen"/>
      <selection pane="bottomLeft" activeCell="Q10" sqref="Q10"/>
    </sheetView>
  </sheetViews>
  <sheetFormatPr baseColWidth="10" defaultRowHeight="15" x14ac:dyDescent="0.2"/>
  <cols>
    <col min="1" max="1" width="5.109375" style="41" customWidth="1"/>
    <col min="2" max="2" width="18.5546875" bestFit="1" customWidth="1"/>
    <col min="3" max="3" width="5.21875" bestFit="1" customWidth="1"/>
    <col min="4" max="4" width="4.77734375" bestFit="1" customWidth="1"/>
    <col min="5" max="5" width="4.21875" bestFit="1" customWidth="1"/>
    <col min="6" max="6" width="4.6640625" bestFit="1" customWidth="1"/>
    <col min="7" max="7" width="4.5546875" bestFit="1" customWidth="1"/>
    <col min="8" max="8" width="4.5546875" customWidth="1"/>
    <col min="9" max="9" width="8.109375" bestFit="1" customWidth="1"/>
    <col min="10" max="10" width="14.5546875" customWidth="1"/>
    <col min="11" max="11" width="6.77734375" bestFit="1" customWidth="1"/>
    <col min="12" max="12" width="8.109375" customWidth="1"/>
    <col min="13" max="13" width="7.77734375" bestFit="1" customWidth="1"/>
    <col min="14" max="14" width="27" customWidth="1"/>
  </cols>
  <sheetData>
    <row r="1" spans="1:13" s="25" customFormat="1" ht="15.75" x14ac:dyDescent="0.2">
      <c r="A1" s="43" t="s">
        <v>29</v>
      </c>
      <c r="B1" s="36" t="s">
        <v>32</v>
      </c>
      <c r="C1" s="51">
        <v>43645</v>
      </c>
      <c r="D1" s="51">
        <v>43652</v>
      </c>
      <c r="E1" s="51">
        <v>43666</v>
      </c>
      <c r="F1" s="51">
        <v>43673</v>
      </c>
      <c r="G1" s="51">
        <v>43687</v>
      </c>
      <c r="H1" s="51">
        <v>43736</v>
      </c>
      <c r="I1" s="37" t="s">
        <v>25</v>
      </c>
      <c r="J1" s="24" t="s">
        <v>28</v>
      </c>
      <c r="L1" s="26"/>
      <c r="M1" s="26"/>
    </row>
    <row r="2" spans="1:13" ht="15.75" x14ac:dyDescent="0.25">
      <c r="A2" s="42">
        <v>1</v>
      </c>
      <c r="B2" s="83" t="s">
        <v>179</v>
      </c>
      <c r="C2" s="3"/>
      <c r="D2" s="63"/>
      <c r="E2" s="3"/>
      <c r="F2" s="84">
        <v>30</v>
      </c>
      <c r="G2" s="3"/>
      <c r="H2" s="63"/>
      <c r="I2" s="31">
        <f>SUM(C2:H2)</f>
        <v>30</v>
      </c>
      <c r="J2" s="52"/>
      <c r="K2" s="10"/>
    </row>
    <row r="3" spans="1:13" ht="15.75" x14ac:dyDescent="0.25">
      <c r="A3" s="42">
        <v>2</v>
      </c>
      <c r="B3" s="83" t="s">
        <v>368</v>
      </c>
      <c r="C3" s="78"/>
      <c r="D3" s="79"/>
      <c r="E3" s="86">
        <v>30</v>
      </c>
      <c r="F3" s="84"/>
      <c r="G3" s="3"/>
      <c r="H3" s="63"/>
      <c r="I3" s="31">
        <f>SUM(C3:H3)</f>
        <v>30</v>
      </c>
      <c r="J3" s="52"/>
      <c r="K3" s="10"/>
    </row>
    <row r="4" spans="1:13" ht="16.149999999999999" customHeight="1" x14ac:dyDescent="0.25">
      <c r="A4" s="45">
        <v>3</v>
      </c>
      <c r="B4" s="75" t="s">
        <v>143</v>
      </c>
      <c r="C4" s="76"/>
      <c r="D4" s="77">
        <v>30</v>
      </c>
      <c r="E4" s="78"/>
      <c r="F4" s="79"/>
      <c r="G4" s="78"/>
      <c r="H4" s="79"/>
      <c r="I4" s="31">
        <f>SUM(D4:H4)</f>
        <v>30</v>
      </c>
      <c r="J4" s="52"/>
      <c r="K4" s="10"/>
    </row>
    <row r="5" spans="1:13" ht="15.6" customHeight="1" x14ac:dyDescent="0.25">
      <c r="A5" s="50">
        <v>4</v>
      </c>
      <c r="B5" s="75" t="s">
        <v>129</v>
      </c>
      <c r="C5" s="75">
        <v>30</v>
      </c>
      <c r="D5" s="79"/>
      <c r="E5" s="78"/>
      <c r="F5" s="79"/>
      <c r="G5" s="78"/>
      <c r="H5" s="79"/>
      <c r="I5" s="31">
        <f>SUM(C5:H5)</f>
        <v>30</v>
      </c>
      <c r="J5" s="53"/>
      <c r="K5" s="34"/>
      <c r="L5" s="21"/>
      <c r="M5" s="21"/>
    </row>
    <row r="6" spans="1:13" ht="15.75" x14ac:dyDescent="0.25">
      <c r="A6" s="42">
        <v>5</v>
      </c>
      <c r="B6" s="83" t="s">
        <v>377</v>
      </c>
      <c r="C6" s="5"/>
      <c r="D6" s="65"/>
      <c r="E6" s="5"/>
      <c r="F6" s="84">
        <v>12</v>
      </c>
      <c r="G6" s="5"/>
      <c r="H6" s="65"/>
      <c r="I6" s="31">
        <f>SUM(C6:H6)</f>
        <v>12</v>
      </c>
      <c r="J6" s="52"/>
      <c r="K6" s="10"/>
    </row>
    <row r="7" spans="1:13" ht="16.149999999999999" customHeight="1" x14ac:dyDescent="0.25">
      <c r="A7" s="49">
        <v>6</v>
      </c>
      <c r="B7" s="83" t="s">
        <v>369</v>
      </c>
      <c r="C7" s="78"/>
      <c r="D7" s="79"/>
      <c r="E7" s="86">
        <v>12</v>
      </c>
      <c r="F7" s="84"/>
      <c r="G7" s="5"/>
      <c r="H7" s="65"/>
      <c r="I7" s="31">
        <f>SUM(C7:H7)</f>
        <v>12</v>
      </c>
      <c r="J7" s="53"/>
      <c r="K7" s="34"/>
      <c r="L7" s="21"/>
      <c r="M7" s="21"/>
    </row>
    <row r="8" spans="1:13" ht="15.75" x14ac:dyDescent="0.25">
      <c r="A8" s="42">
        <v>7</v>
      </c>
      <c r="B8" s="75" t="s">
        <v>144</v>
      </c>
      <c r="C8" s="76"/>
      <c r="D8" s="77">
        <v>12</v>
      </c>
      <c r="E8" s="78"/>
      <c r="F8" s="79"/>
      <c r="G8" s="78"/>
      <c r="H8" s="79"/>
      <c r="I8" s="31">
        <f>SUM(D8:H8)</f>
        <v>12</v>
      </c>
      <c r="J8" s="52"/>
      <c r="K8" s="10"/>
    </row>
    <row r="9" spans="1:13" ht="16.149999999999999" customHeight="1" x14ac:dyDescent="0.25">
      <c r="A9" s="42">
        <v>8</v>
      </c>
      <c r="B9" s="75" t="s">
        <v>130</v>
      </c>
      <c r="C9" s="75">
        <v>12</v>
      </c>
      <c r="D9" s="79"/>
      <c r="E9" s="78"/>
      <c r="F9" s="79"/>
      <c r="G9" s="78"/>
      <c r="H9" s="79"/>
      <c r="I9" s="31">
        <f>SUM(C9:H9)</f>
        <v>12</v>
      </c>
      <c r="J9" s="53"/>
      <c r="K9" s="34"/>
      <c r="L9" s="21"/>
      <c r="M9" s="21"/>
    </row>
    <row r="10" spans="1:13" ht="15.75" x14ac:dyDescent="0.25">
      <c r="A10" s="45">
        <v>9</v>
      </c>
      <c r="B10" s="83" t="s">
        <v>378</v>
      </c>
      <c r="C10" s="5"/>
      <c r="D10" s="63"/>
      <c r="E10" s="3"/>
      <c r="F10" s="84">
        <v>8</v>
      </c>
      <c r="G10" s="3"/>
      <c r="H10" s="63"/>
      <c r="I10" s="31">
        <f>SUM(C10:H10)</f>
        <v>8</v>
      </c>
      <c r="J10" s="52"/>
      <c r="M10" s="21"/>
    </row>
    <row r="11" spans="1:13" ht="15.75" x14ac:dyDescent="0.25">
      <c r="A11" s="42">
        <v>10</v>
      </c>
      <c r="B11" s="83" t="s">
        <v>370</v>
      </c>
      <c r="C11" s="78"/>
      <c r="D11" s="79"/>
      <c r="E11" s="86">
        <v>8</v>
      </c>
      <c r="F11" s="84"/>
      <c r="G11" s="5"/>
      <c r="H11" s="65"/>
      <c r="I11" s="31">
        <f>SUM(C11:H11)</f>
        <v>8</v>
      </c>
      <c r="J11" s="52"/>
      <c r="K11" s="33"/>
      <c r="L11" s="35"/>
      <c r="M11" s="21"/>
    </row>
    <row r="12" spans="1:13" ht="15.75" x14ac:dyDescent="0.25">
      <c r="A12" s="50">
        <v>11</v>
      </c>
      <c r="B12" s="75" t="s">
        <v>145</v>
      </c>
      <c r="C12" s="76"/>
      <c r="D12" s="77">
        <v>8</v>
      </c>
      <c r="E12" s="78"/>
      <c r="F12" s="79"/>
      <c r="G12" s="78"/>
      <c r="H12" s="79"/>
      <c r="I12" s="31">
        <f>SUM(D12:H12)</f>
        <v>8</v>
      </c>
      <c r="J12" s="52"/>
    </row>
    <row r="13" spans="1:13" ht="16.5" thickBot="1" x14ac:dyDescent="0.3">
      <c r="A13" s="60">
        <v>12</v>
      </c>
      <c r="B13" s="75" t="s">
        <v>131</v>
      </c>
      <c r="C13" s="75">
        <v>8</v>
      </c>
      <c r="D13" s="79"/>
      <c r="E13" s="78"/>
      <c r="F13" s="79"/>
      <c r="G13" s="78"/>
      <c r="H13" s="79"/>
      <c r="I13" s="31">
        <f>SUM(C13:H13)</f>
        <v>8</v>
      </c>
      <c r="J13" s="52"/>
      <c r="K13" s="33"/>
      <c r="L13" s="35"/>
      <c r="M13" s="21"/>
    </row>
    <row r="14" spans="1:13" ht="15.75" x14ac:dyDescent="0.25">
      <c r="A14" s="57" t="s">
        <v>35</v>
      </c>
      <c r="B14" s="83" t="s">
        <v>379</v>
      </c>
      <c r="C14" s="5"/>
      <c r="D14" s="65"/>
      <c r="E14" s="5"/>
      <c r="F14" s="84">
        <v>6</v>
      </c>
      <c r="G14" s="5"/>
      <c r="H14" s="65"/>
      <c r="I14" s="31">
        <f>SUM(C14:H14)</f>
        <v>6</v>
      </c>
      <c r="J14" s="52"/>
    </row>
    <row r="15" spans="1:13" ht="15.75" x14ac:dyDescent="0.25">
      <c r="A15" s="57" t="s">
        <v>36</v>
      </c>
      <c r="B15" s="83" t="s">
        <v>371</v>
      </c>
      <c r="C15" s="78"/>
      <c r="D15" s="79"/>
      <c r="E15" s="86">
        <v>6</v>
      </c>
      <c r="F15" s="84"/>
      <c r="G15" s="5"/>
      <c r="H15" s="65"/>
      <c r="I15" s="31">
        <f>SUM(C15:H15)</f>
        <v>6</v>
      </c>
      <c r="J15" s="52"/>
      <c r="K15" s="10"/>
    </row>
    <row r="16" spans="1:13" ht="15.75" x14ac:dyDescent="0.25">
      <c r="A16" s="57" t="s">
        <v>37</v>
      </c>
      <c r="B16" s="75" t="s">
        <v>146</v>
      </c>
      <c r="C16" s="76"/>
      <c r="D16" s="77">
        <v>6</v>
      </c>
      <c r="E16" s="78"/>
      <c r="F16" s="79"/>
      <c r="G16" s="78"/>
      <c r="H16" s="79"/>
      <c r="I16" s="31">
        <f>SUM(D16:H16)</f>
        <v>6</v>
      </c>
      <c r="J16" s="52"/>
      <c r="K16" s="10"/>
    </row>
    <row r="17" spans="1:13" ht="15.75" x14ac:dyDescent="0.25">
      <c r="A17" s="57" t="s">
        <v>38</v>
      </c>
      <c r="B17" s="75" t="s">
        <v>132</v>
      </c>
      <c r="C17" s="75">
        <v>6</v>
      </c>
      <c r="D17" s="79"/>
      <c r="E17" s="78"/>
      <c r="F17" s="79"/>
      <c r="G17" s="78"/>
      <c r="H17" s="79"/>
      <c r="I17" s="31">
        <f>SUM(C17:H17)</f>
        <v>6</v>
      </c>
      <c r="J17" s="52"/>
    </row>
    <row r="18" spans="1:13" ht="15.75" x14ac:dyDescent="0.25">
      <c r="A18" s="57" t="s">
        <v>39</v>
      </c>
      <c r="B18" s="83" t="s">
        <v>189</v>
      </c>
      <c r="C18" s="3"/>
      <c r="D18" s="63"/>
      <c r="E18" s="3"/>
      <c r="F18" s="84">
        <v>4</v>
      </c>
      <c r="G18" s="3"/>
      <c r="H18" s="63"/>
      <c r="I18" s="31">
        <f>SUM(C18:H18)</f>
        <v>4</v>
      </c>
      <c r="J18" s="52"/>
      <c r="K18" s="33"/>
      <c r="L18" s="35"/>
      <c r="M18" s="21"/>
    </row>
    <row r="19" spans="1:13" ht="15.75" x14ac:dyDescent="0.25">
      <c r="A19" s="57" t="s">
        <v>40</v>
      </c>
      <c r="B19" s="83" t="s">
        <v>214</v>
      </c>
      <c r="C19" s="78"/>
      <c r="D19" s="79"/>
      <c r="E19" s="86">
        <v>4</v>
      </c>
      <c r="F19" s="84"/>
      <c r="G19" s="3"/>
      <c r="H19" s="63"/>
      <c r="I19" s="31">
        <f>SUM(C19:H19)</f>
        <v>4</v>
      </c>
      <c r="J19" s="52"/>
      <c r="K19" s="33"/>
      <c r="L19" s="33"/>
      <c r="M19" s="21"/>
    </row>
    <row r="20" spans="1:13" ht="15.75" x14ac:dyDescent="0.25">
      <c r="A20" s="57" t="s">
        <v>41</v>
      </c>
      <c r="B20" s="75" t="s">
        <v>147</v>
      </c>
      <c r="C20" s="76"/>
      <c r="D20" s="77">
        <v>4</v>
      </c>
      <c r="E20" s="78"/>
      <c r="F20" s="79"/>
      <c r="G20" s="78"/>
      <c r="H20" s="79"/>
      <c r="I20" s="31">
        <f>SUM(D20:H20)</f>
        <v>4</v>
      </c>
      <c r="J20" s="52"/>
      <c r="K20" s="33"/>
      <c r="L20" s="33"/>
      <c r="M20" s="21"/>
    </row>
    <row r="21" spans="1:13" ht="15.75" x14ac:dyDescent="0.25">
      <c r="A21" s="71" t="s">
        <v>42</v>
      </c>
      <c r="B21" s="75" t="s">
        <v>133</v>
      </c>
      <c r="C21" s="75">
        <v>4</v>
      </c>
      <c r="D21" s="79"/>
      <c r="E21" s="78"/>
      <c r="F21" s="79"/>
      <c r="G21" s="78"/>
      <c r="H21" s="79"/>
      <c r="I21" s="31">
        <f>SUM(C21:H21)</f>
        <v>4</v>
      </c>
      <c r="J21" s="52"/>
      <c r="K21" s="33"/>
      <c r="L21" s="33"/>
      <c r="M21" s="21"/>
    </row>
    <row r="22" spans="1:13" ht="15.75" x14ac:dyDescent="0.25">
      <c r="A22" s="57" t="s">
        <v>43</v>
      </c>
      <c r="B22" s="83" t="s">
        <v>380</v>
      </c>
      <c r="C22" s="3"/>
      <c r="D22" s="63"/>
      <c r="E22" s="3"/>
      <c r="F22" s="84">
        <v>3</v>
      </c>
      <c r="G22" s="3"/>
      <c r="H22" s="63"/>
      <c r="I22" s="31">
        <f>SUM(C22:H22)</f>
        <v>3</v>
      </c>
      <c r="J22" s="52"/>
    </row>
    <row r="23" spans="1:13" ht="15.75" x14ac:dyDescent="0.25">
      <c r="A23" s="57" t="s">
        <v>44</v>
      </c>
      <c r="B23" s="83" t="s">
        <v>372</v>
      </c>
      <c r="C23" s="78"/>
      <c r="D23" s="79"/>
      <c r="E23" s="86">
        <v>3</v>
      </c>
      <c r="F23" s="84"/>
      <c r="G23" s="5"/>
      <c r="H23" s="65"/>
      <c r="I23" s="31">
        <f>SUM(C23:H23)</f>
        <v>3</v>
      </c>
      <c r="J23" s="52"/>
      <c r="K23" s="10"/>
    </row>
    <row r="24" spans="1:13" ht="15.75" x14ac:dyDescent="0.25">
      <c r="A24" s="57" t="s">
        <v>45</v>
      </c>
      <c r="B24" s="75" t="s">
        <v>148</v>
      </c>
      <c r="C24" s="76"/>
      <c r="D24" s="77">
        <v>3</v>
      </c>
      <c r="E24" s="78"/>
      <c r="F24" s="79"/>
      <c r="G24" s="78"/>
      <c r="H24" s="79"/>
      <c r="I24" s="31">
        <f>SUM(D24:H24)</f>
        <v>3</v>
      </c>
      <c r="J24" s="52"/>
    </row>
    <row r="25" spans="1:13" ht="15.75" x14ac:dyDescent="0.25">
      <c r="A25" s="57" t="s">
        <v>46</v>
      </c>
      <c r="B25" s="75" t="s">
        <v>134</v>
      </c>
      <c r="C25" s="75">
        <v>3</v>
      </c>
      <c r="D25" s="79"/>
      <c r="E25" s="78"/>
      <c r="F25" s="79"/>
      <c r="G25" s="78"/>
      <c r="H25" s="79"/>
      <c r="I25" s="31">
        <f t="shared" ref="I25:I37" si="0">SUM(C25:H25)</f>
        <v>3</v>
      </c>
      <c r="J25" s="52"/>
      <c r="K25" s="10"/>
    </row>
    <row r="26" spans="1:13" ht="15.75" x14ac:dyDescent="0.25">
      <c r="A26" s="57" t="s">
        <v>47</v>
      </c>
      <c r="B26" s="83" t="s">
        <v>381</v>
      </c>
      <c r="C26" s="5"/>
      <c r="D26" s="63"/>
      <c r="E26" s="3"/>
      <c r="F26" s="84">
        <v>1</v>
      </c>
      <c r="G26" s="3"/>
      <c r="H26" s="63"/>
      <c r="I26" s="31">
        <f t="shared" si="0"/>
        <v>1</v>
      </c>
      <c r="J26" s="52"/>
    </row>
    <row r="27" spans="1:13" ht="15.75" x14ac:dyDescent="0.25">
      <c r="A27" s="57" t="s">
        <v>48</v>
      </c>
      <c r="B27" s="83" t="s">
        <v>382</v>
      </c>
      <c r="C27" s="5"/>
      <c r="D27" s="65"/>
      <c r="E27" s="5"/>
      <c r="F27" s="84">
        <v>1</v>
      </c>
      <c r="G27" s="5"/>
      <c r="H27" s="65"/>
      <c r="I27" s="31">
        <f t="shared" si="0"/>
        <v>1</v>
      </c>
      <c r="J27" s="52"/>
    </row>
    <row r="28" spans="1:13" ht="15.75" x14ac:dyDescent="0.25">
      <c r="A28" s="57" t="s">
        <v>49</v>
      </c>
      <c r="B28" s="83" t="s">
        <v>383</v>
      </c>
      <c r="C28" s="5"/>
      <c r="D28" s="65"/>
      <c r="E28" s="5"/>
      <c r="F28" s="84">
        <v>1</v>
      </c>
      <c r="G28" s="5"/>
      <c r="H28" s="65"/>
      <c r="I28" s="31">
        <f t="shared" si="0"/>
        <v>1</v>
      </c>
      <c r="J28" s="52"/>
      <c r="K28" s="10"/>
    </row>
    <row r="29" spans="1:13" ht="15.75" x14ac:dyDescent="0.25">
      <c r="A29" s="57" t="s">
        <v>50</v>
      </c>
      <c r="B29" s="83" t="s">
        <v>384</v>
      </c>
      <c r="C29" s="5"/>
      <c r="D29" s="63"/>
      <c r="E29" s="3"/>
      <c r="F29" s="84">
        <v>1</v>
      </c>
      <c r="G29" s="3"/>
      <c r="H29" s="63"/>
      <c r="I29" s="31">
        <f t="shared" si="0"/>
        <v>1</v>
      </c>
      <c r="J29" s="52"/>
    </row>
    <row r="30" spans="1:13" ht="15.75" x14ac:dyDescent="0.25">
      <c r="A30" s="57" t="s">
        <v>51</v>
      </c>
      <c r="B30" s="83" t="s">
        <v>385</v>
      </c>
      <c r="C30" s="3"/>
      <c r="D30" s="63"/>
      <c r="E30" s="3"/>
      <c r="F30" s="84">
        <v>1</v>
      </c>
      <c r="G30" s="3"/>
      <c r="H30" s="63"/>
      <c r="I30" s="31">
        <f t="shared" si="0"/>
        <v>1</v>
      </c>
      <c r="J30" s="52"/>
    </row>
    <row r="31" spans="1:13" ht="15.75" x14ac:dyDescent="0.25">
      <c r="A31" s="57" t="s">
        <v>52</v>
      </c>
      <c r="B31" s="83" t="s">
        <v>386</v>
      </c>
      <c r="C31" s="3"/>
      <c r="D31" s="65"/>
      <c r="E31" s="5"/>
      <c r="F31" s="84">
        <v>1</v>
      </c>
      <c r="G31" s="5"/>
      <c r="H31" s="65"/>
      <c r="I31" s="31">
        <f t="shared" si="0"/>
        <v>1</v>
      </c>
      <c r="J31" s="52"/>
    </row>
    <row r="32" spans="1:13" ht="15.75" x14ac:dyDescent="0.25">
      <c r="A32" s="57" t="s">
        <v>53</v>
      </c>
      <c r="B32" s="83" t="s">
        <v>373</v>
      </c>
      <c r="C32" s="78"/>
      <c r="D32" s="79"/>
      <c r="E32" s="86">
        <v>1</v>
      </c>
      <c r="F32" s="84"/>
      <c r="G32" s="3"/>
      <c r="H32" s="63"/>
      <c r="I32" s="31">
        <f t="shared" si="0"/>
        <v>1</v>
      </c>
      <c r="J32" s="52"/>
    </row>
    <row r="33" spans="1:14" ht="15.75" x14ac:dyDescent="0.25">
      <c r="A33" s="57" t="s">
        <v>54</v>
      </c>
      <c r="B33" s="83" t="s">
        <v>161</v>
      </c>
      <c r="C33" s="78"/>
      <c r="D33" s="79"/>
      <c r="E33" s="86">
        <v>1</v>
      </c>
      <c r="F33" s="84"/>
      <c r="G33" s="3"/>
      <c r="H33" s="63"/>
      <c r="I33" s="31">
        <f t="shared" si="0"/>
        <v>1</v>
      </c>
    </row>
    <row r="34" spans="1:14" ht="15.75" x14ac:dyDescent="0.25">
      <c r="A34" s="57" t="s">
        <v>55</v>
      </c>
      <c r="B34" s="83" t="s">
        <v>374</v>
      </c>
      <c r="C34" s="78"/>
      <c r="D34" s="79"/>
      <c r="E34" s="86">
        <v>1</v>
      </c>
      <c r="F34" s="84"/>
      <c r="G34" s="5"/>
      <c r="H34" s="65"/>
      <c r="I34" s="31">
        <f t="shared" si="0"/>
        <v>1</v>
      </c>
      <c r="J34" s="7"/>
      <c r="N34" s="56"/>
    </row>
    <row r="35" spans="1:14" ht="15.75" x14ac:dyDescent="0.25">
      <c r="A35" s="57" t="s">
        <v>56</v>
      </c>
      <c r="B35" s="83" t="s">
        <v>375</v>
      </c>
      <c r="C35" s="78"/>
      <c r="D35" s="79"/>
      <c r="E35" s="86">
        <v>1</v>
      </c>
      <c r="F35" s="84"/>
      <c r="G35" s="3"/>
      <c r="H35" s="63"/>
      <c r="I35" s="31">
        <f t="shared" si="0"/>
        <v>1</v>
      </c>
      <c r="J35" s="12"/>
      <c r="N35" s="56"/>
    </row>
    <row r="36" spans="1:14" ht="15.75" x14ac:dyDescent="0.25">
      <c r="A36" s="57" t="s">
        <v>57</v>
      </c>
      <c r="B36" s="83" t="s">
        <v>173</v>
      </c>
      <c r="C36" s="78"/>
      <c r="D36" s="79"/>
      <c r="E36" s="86">
        <v>1</v>
      </c>
      <c r="F36" s="84"/>
      <c r="G36" s="3"/>
      <c r="H36" s="63"/>
      <c r="I36" s="31">
        <f t="shared" si="0"/>
        <v>1</v>
      </c>
      <c r="N36" s="56"/>
    </row>
    <row r="37" spans="1:14" ht="15.75" x14ac:dyDescent="0.25">
      <c r="A37" s="57" t="s">
        <v>58</v>
      </c>
      <c r="B37" s="83" t="s">
        <v>376</v>
      </c>
      <c r="C37" s="78"/>
      <c r="D37" s="79"/>
      <c r="E37" s="86">
        <v>1</v>
      </c>
      <c r="F37" s="84"/>
      <c r="G37" s="3"/>
      <c r="H37" s="63"/>
      <c r="I37" s="31">
        <f t="shared" si="0"/>
        <v>1</v>
      </c>
      <c r="N37" s="56"/>
    </row>
    <row r="38" spans="1:14" ht="15.75" x14ac:dyDescent="0.25">
      <c r="A38" s="57" t="s">
        <v>59</v>
      </c>
      <c r="B38" s="75" t="s">
        <v>149</v>
      </c>
      <c r="C38" s="76"/>
      <c r="D38" s="77">
        <v>1</v>
      </c>
      <c r="E38" s="78"/>
      <c r="F38" s="79"/>
      <c r="G38" s="78"/>
      <c r="H38" s="79"/>
      <c r="I38" s="31">
        <f t="shared" ref="I38:I46" si="1">SUM(D38:H38)</f>
        <v>1</v>
      </c>
      <c r="N38" s="56"/>
    </row>
    <row r="39" spans="1:14" ht="15.75" x14ac:dyDescent="0.25">
      <c r="A39" s="57" t="s">
        <v>60</v>
      </c>
      <c r="B39" s="75" t="s">
        <v>150</v>
      </c>
      <c r="C39" s="76"/>
      <c r="D39" s="77">
        <v>1</v>
      </c>
      <c r="E39" s="78"/>
      <c r="F39" s="79"/>
      <c r="G39" s="78"/>
      <c r="H39" s="79"/>
      <c r="I39" s="31">
        <f t="shared" si="1"/>
        <v>1</v>
      </c>
      <c r="N39" s="56"/>
    </row>
    <row r="40" spans="1:14" ht="15.75" x14ac:dyDescent="0.25">
      <c r="A40" s="57" t="s">
        <v>61</v>
      </c>
      <c r="B40" s="75" t="s">
        <v>151</v>
      </c>
      <c r="C40" s="76"/>
      <c r="D40" s="77">
        <v>1</v>
      </c>
      <c r="E40" s="78"/>
      <c r="F40" s="79"/>
      <c r="G40" s="78"/>
      <c r="H40" s="79"/>
      <c r="I40" s="31">
        <f t="shared" si="1"/>
        <v>1</v>
      </c>
      <c r="N40" s="56"/>
    </row>
    <row r="41" spans="1:14" ht="15.75" x14ac:dyDescent="0.25">
      <c r="A41" s="57" t="s">
        <v>62</v>
      </c>
      <c r="B41" s="75" t="s">
        <v>152</v>
      </c>
      <c r="C41" s="76"/>
      <c r="D41" s="77">
        <v>1</v>
      </c>
      <c r="E41" s="78"/>
      <c r="F41" s="79"/>
      <c r="G41" s="78"/>
      <c r="H41" s="79"/>
      <c r="I41" s="31">
        <f t="shared" si="1"/>
        <v>1</v>
      </c>
      <c r="N41" s="56"/>
    </row>
    <row r="42" spans="1:14" ht="15.75" x14ac:dyDescent="0.25">
      <c r="A42" s="57" t="s">
        <v>63</v>
      </c>
      <c r="B42" s="75" t="s">
        <v>153</v>
      </c>
      <c r="C42" s="76"/>
      <c r="D42" s="77">
        <v>1</v>
      </c>
      <c r="E42" s="78"/>
      <c r="F42" s="79"/>
      <c r="G42" s="78"/>
      <c r="H42" s="79"/>
      <c r="I42" s="31">
        <f t="shared" si="1"/>
        <v>1</v>
      </c>
      <c r="J42" s="6"/>
      <c r="K42" s="10"/>
      <c r="N42" s="56"/>
    </row>
    <row r="43" spans="1:14" ht="15.75" x14ac:dyDescent="0.25">
      <c r="A43" s="57" t="s">
        <v>64</v>
      </c>
      <c r="B43" s="75" t="s">
        <v>154</v>
      </c>
      <c r="C43" s="76"/>
      <c r="D43" s="77">
        <v>1</v>
      </c>
      <c r="E43" s="78"/>
      <c r="F43" s="79"/>
      <c r="G43" s="78"/>
      <c r="H43" s="79"/>
      <c r="I43" s="31">
        <f t="shared" si="1"/>
        <v>1</v>
      </c>
      <c r="N43" s="56"/>
    </row>
    <row r="44" spans="1:14" ht="15.75" x14ac:dyDescent="0.25">
      <c r="A44" s="57" t="s">
        <v>65</v>
      </c>
      <c r="B44" s="75" t="s">
        <v>155</v>
      </c>
      <c r="C44" s="76"/>
      <c r="D44" s="77">
        <v>1</v>
      </c>
      <c r="E44" s="78"/>
      <c r="F44" s="79"/>
      <c r="G44" s="78"/>
      <c r="H44" s="79"/>
      <c r="I44" s="31">
        <f t="shared" si="1"/>
        <v>1</v>
      </c>
      <c r="N44" s="56"/>
    </row>
    <row r="45" spans="1:14" ht="15.75" x14ac:dyDescent="0.25">
      <c r="A45" s="57" t="s">
        <v>66</v>
      </c>
      <c r="B45" s="75" t="s">
        <v>156</v>
      </c>
      <c r="C45" s="76"/>
      <c r="D45" s="77">
        <v>1</v>
      </c>
      <c r="E45" s="78"/>
      <c r="F45" s="79"/>
      <c r="G45" s="78"/>
      <c r="H45" s="79"/>
      <c r="I45" s="31">
        <f t="shared" si="1"/>
        <v>1</v>
      </c>
      <c r="N45" s="56"/>
    </row>
    <row r="46" spans="1:14" ht="15.75" x14ac:dyDescent="0.25">
      <c r="A46" s="57" t="s">
        <v>67</v>
      </c>
      <c r="B46" s="75" t="s">
        <v>157</v>
      </c>
      <c r="C46" s="76"/>
      <c r="D46" s="77">
        <v>1</v>
      </c>
      <c r="E46" s="78"/>
      <c r="F46" s="79"/>
      <c r="G46" s="78"/>
      <c r="H46" s="79"/>
      <c r="I46" s="31">
        <f t="shared" si="1"/>
        <v>1</v>
      </c>
      <c r="N46" s="56"/>
    </row>
    <row r="47" spans="1:14" ht="15.75" x14ac:dyDescent="0.25">
      <c r="A47" s="57" t="s">
        <v>68</v>
      </c>
      <c r="B47" s="75" t="s">
        <v>135</v>
      </c>
      <c r="C47" s="75">
        <v>1</v>
      </c>
      <c r="D47" s="79"/>
      <c r="E47" s="78"/>
      <c r="F47" s="79"/>
      <c r="G47" s="78"/>
      <c r="H47" s="79"/>
      <c r="I47" s="31">
        <f t="shared" ref="I47:I54" si="2">SUM(C47:H47)</f>
        <v>1</v>
      </c>
      <c r="N47" s="56"/>
    </row>
    <row r="48" spans="1:14" ht="15.75" x14ac:dyDescent="0.25">
      <c r="A48" s="57" t="s">
        <v>69</v>
      </c>
      <c r="B48" s="75" t="s">
        <v>136</v>
      </c>
      <c r="C48" s="75">
        <v>1</v>
      </c>
      <c r="D48" s="79"/>
      <c r="E48" s="78"/>
      <c r="F48" s="79"/>
      <c r="G48" s="78"/>
      <c r="H48" s="79"/>
      <c r="I48" s="31">
        <f t="shared" si="2"/>
        <v>1</v>
      </c>
      <c r="N48" s="56"/>
    </row>
    <row r="49" spans="1:14" ht="15.75" x14ac:dyDescent="0.25">
      <c r="A49" s="57" t="s">
        <v>70</v>
      </c>
      <c r="B49" s="75" t="s">
        <v>137</v>
      </c>
      <c r="C49" s="75">
        <v>1</v>
      </c>
      <c r="D49" s="79"/>
      <c r="E49" s="78"/>
      <c r="F49" s="79"/>
      <c r="G49" s="78"/>
      <c r="H49" s="79"/>
      <c r="I49" s="31">
        <f t="shared" si="2"/>
        <v>1</v>
      </c>
      <c r="N49" s="56"/>
    </row>
    <row r="50" spans="1:14" ht="15.75" x14ac:dyDescent="0.25">
      <c r="A50" s="57" t="s">
        <v>71</v>
      </c>
      <c r="B50" s="75" t="s">
        <v>138</v>
      </c>
      <c r="C50" s="75">
        <v>1</v>
      </c>
      <c r="D50" s="79"/>
      <c r="E50" s="78"/>
      <c r="F50" s="79"/>
      <c r="G50" s="78"/>
      <c r="H50" s="79"/>
      <c r="I50" s="31">
        <f t="shared" si="2"/>
        <v>1</v>
      </c>
      <c r="N50" s="56"/>
    </row>
    <row r="51" spans="1:14" ht="15.75" x14ac:dyDescent="0.25">
      <c r="A51" s="57" t="s">
        <v>72</v>
      </c>
      <c r="B51" s="75" t="s">
        <v>139</v>
      </c>
      <c r="C51" s="75">
        <v>1</v>
      </c>
      <c r="D51" s="79"/>
      <c r="E51" s="78"/>
      <c r="F51" s="79"/>
      <c r="G51" s="78"/>
      <c r="H51" s="79"/>
      <c r="I51" s="31">
        <f t="shared" si="2"/>
        <v>1</v>
      </c>
      <c r="N51" s="56"/>
    </row>
    <row r="52" spans="1:14" ht="15.75" x14ac:dyDescent="0.25">
      <c r="A52" s="57" t="s">
        <v>73</v>
      </c>
      <c r="B52" s="75" t="s">
        <v>140</v>
      </c>
      <c r="C52" s="75">
        <v>1</v>
      </c>
      <c r="D52" s="79"/>
      <c r="E52" s="78"/>
      <c r="F52" s="79"/>
      <c r="G52" s="78"/>
      <c r="H52" s="79"/>
      <c r="I52" s="31">
        <f t="shared" si="2"/>
        <v>1</v>
      </c>
      <c r="N52" s="56"/>
    </row>
    <row r="53" spans="1:14" ht="15.75" x14ac:dyDescent="0.25">
      <c r="A53" s="57" t="s">
        <v>74</v>
      </c>
      <c r="B53" s="75" t="s">
        <v>141</v>
      </c>
      <c r="C53" s="75">
        <v>1</v>
      </c>
      <c r="D53" s="79"/>
      <c r="E53" s="78"/>
      <c r="F53" s="79"/>
      <c r="G53" s="78"/>
      <c r="H53" s="79"/>
      <c r="I53" s="31">
        <f t="shared" si="2"/>
        <v>1</v>
      </c>
      <c r="N53" s="56"/>
    </row>
    <row r="54" spans="1:14" ht="15.75" x14ac:dyDescent="0.25">
      <c r="A54" s="57" t="s">
        <v>75</v>
      </c>
      <c r="B54" s="75" t="s">
        <v>142</v>
      </c>
      <c r="C54" s="75">
        <v>1</v>
      </c>
      <c r="D54" s="79"/>
      <c r="E54" s="78"/>
      <c r="F54" s="79"/>
      <c r="G54" s="78"/>
      <c r="H54" s="79"/>
      <c r="I54" s="31">
        <f t="shared" si="2"/>
        <v>1</v>
      </c>
      <c r="N54" s="56"/>
    </row>
    <row r="55" spans="1:14" ht="15.75" x14ac:dyDescent="0.25">
      <c r="A55" s="57" t="s">
        <v>76</v>
      </c>
      <c r="B55" s="5"/>
      <c r="C55" s="5"/>
      <c r="D55" s="63"/>
      <c r="E55" s="3"/>
      <c r="F55" s="63"/>
      <c r="G55" s="3"/>
      <c r="H55" s="63"/>
      <c r="I55" s="31"/>
      <c r="N55" s="56"/>
    </row>
    <row r="56" spans="1:14" ht="15.75" x14ac:dyDescent="0.25">
      <c r="A56" s="57" t="s">
        <v>77</v>
      </c>
      <c r="B56" s="58"/>
      <c r="C56" s="5"/>
      <c r="D56" s="63"/>
      <c r="E56" s="3"/>
      <c r="F56" s="63"/>
      <c r="G56" s="3"/>
      <c r="H56" s="63"/>
      <c r="I56" s="31"/>
      <c r="N56" s="56"/>
    </row>
    <row r="57" spans="1:14" ht="15.75" x14ac:dyDescent="0.25">
      <c r="A57" s="57" t="s">
        <v>78</v>
      </c>
      <c r="B57" s="58"/>
      <c r="C57" s="5"/>
      <c r="D57" s="63"/>
      <c r="E57" s="5"/>
      <c r="F57" s="65"/>
      <c r="G57" s="5"/>
      <c r="H57" s="65"/>
      <c r="I57" s="31"/>
      <c r="N57" s="56"/>
    </row>
    <row r="58" spans="1:14" ht="15.75" x14ac:dyDescent="0.25">
      <c r="A58" s="57" t="s">
        <v>79</v>
      </c>
      <c r="B58" s="4"/>
      <c r="C58" s="3"/>
      <c r="D58" s="63"/>
      <c r="E58" s="3"/>
      <c r="F58" s="63"/>
      <c r="G58" s="3"/>
      <c r="H58" s="63"/>
      <c r="I58" s="31"/>
      <c r="N58" s="56"/>
    </row>
    <row r="59" spans="1:14" ht="15.75" x14ac:dyDescent="0.25">
      <c r="A59" s="57" t="s">
        <v>80</v>
      </c>
      <c r="B59" s="5"/>
      <c r="C59" s="3"/>
      <c r="D59" s="63"/>
      <c r="E59" s="3"/>
      <c r="F59" s="63"/>
      <c r="G59" s="3"/>
      <c r="H59" s="63"/>
      <c r="I59" s="31"/>
      <c r="N59" s="56"/>
    </row>
    <row r="60" spans="1:14" ht="15.75" x14ac:dyDescent="0.25">
      <c r="A60" s="57" t="s">
        <v>81</v>
      </c>
      <c r="B60" s="5"/>
      <c r="C60" s="3"/>
      <c r="D60" s="63"/>
      <c r="E60" s="3"/>
      <c r="F60" s="63"/>
      <c r="G60" s="3"/>
      <c r="H60" s="63"/>
      <c r="I60" s="31"/>
      <c r="N60" s="56"/>
    </row>
    <row r="61" spans="1:14" ht="15.75" x14ac:dyDescent="0.25">
      <c r="A61" s="57" t="s">
        <v>82</v>
      </c>
      <c r="B61" s="5"/>
      <c r="C61" s="3"/>
      <c r="D61" s="63"/>
      <c r="E61" s="3"/>
      <c r="F61" s="63"/>
      <c r="G61" s="3"/>
      <c r="H61" s="63"/>
      <c r="I61" s="31"/>
      <c r="N61" s="56"/>
    </row>
    <row r="62" spans="1:14" ht="15.75" x14ac:dyDescent="0.25">
      <c r="A62" s="57" t="s">
        <v>83</v>
      </c>
      <c r="B62" s="3"/>
      <c r="C62" s="5"/>
      <c r="D62" s="63"/>
      <c r="E62" s="3"/>
      <c r="F62" s="63"/>
      <c r="G62" s="3"/>
      <c r="H62" s="63"/>
      <c r="I62" s="31"/>
      <c r="N62" s="56"/>
    </row>
    <row r="63" spans="1:14" ht="15.75" x14ac:dyDescent="0.25">
      <c r="A63" s="57" t="s">
        <v>84</v>
      </c>
      <c r="B63" s="4"/>
      <c r="C63" s="3"/>
      <c r="D63" s="63"/>
      <c r="E63" s="3"/>
      <c r="F63" s="63"/>
      <c r="G63" s="3"/>
      <c r="H63" s="63"/>
      <c r="I63" s="31"/>
      <c r="N63" s="56"/>
    </row>
    <row r="64" spans="1:14" ht="15.75" x14ac:dyDescent="0.25">
      <c r="A64" s="57" t="s">
        <v>85</v>
      </c>
      <c r="B64" s="5"/>
      <c r="C64" s="5"/>
      <c r="D64" s="65"/>
      <c r="E64" s="5"/>
      <c r="F64" s="65"/>
      <c r="G64" s="5"/>
      <c r="H64" s="65"/>
      <c r="I64" s="31"/>
      <c r="N64" s="56"/>
    </row>
    <row r="65" spans="1:14" ht="15.75" x14ac:dyDescent="0.25">
      <c r="A65" s="57" t="s">
        <v>86</v>
      </c>
      <c r="B65" s="4"/>
      <c r="C65" s="5"/>
      <c r="D65" s="65"/>
      <c r="E65" s="5"/>
      <c r="F65" s="65"/>
      <c r="G65" s="5"/>
      <c r="H65" s="65"/>
      <c r="I65" s="31"/>
      <c r="N65" s="56"/>
    </row>
    <row r="66" spans="1:14" ht="15.75" x14ac:dyDescent="0.25">
      <c r="A66" s="57" t="s">
        <v>87</v>
      </c>
      <c r="B66" s="4"/>
      <c r="C66" s="3"/>
      <c r="D66" s="63"/>
      <c r="E66" s="3"/>
      <c r="F66" s="63"/>
      <c r="G66" s="3"/>
      <c r="H66" s="63"/>
      <c r="I66" s="31"/>
      <c r="N66" s="56"/>
    </row>
    <row r="67" spans="1:14" ht="15.75" x14ac:dyDescent="0.25">
      <c r="A67" s="57" t="s">
        <v>88</v>
      </c>
      <c r="B67" s="5"/>
      <c r="C67" s="5"/>
      <c r="D67" s="63"/>
      <c r="E67" s="3"/>
      <c r="F67" s="63"/>
      <c r="G67" s="3"/>
      <c r="H67" s="63"/>
      <c r="I67" s="31"/>
      <c r="N67" s="56"/>
    </row>
    <row r="68" spans="1:14" ht="15.75" x14ac:dyDescent="0.25">
      <c r="A68" s="57" t="s">
        <v>89</v>
      </c>
      <c r="B68" s="5"/>
      <c r="C68" s="5"/>
      <c r="D68" s="65"/>
      <c r="E68" s="5"/>
      <c r="F68" s="65"/>
      <c r="G68" s="5"/>
      <c r="H68" s="65"/>
      <c r="I68" s="31"/>
      <c r="N68" s="56"/>
    </row>
    <row r="69" spans="1:14" ht="15.75" x14ac:dyDescent="0.25">
      <c r="A69" s="57" t="s">
        <v>90</v>
      </c>
      <c r="B69" s="5"/>
      <c r="C69" s="5"/>
      <c r="D69" s="63"/>
      <c r="E69" s="3"/>
      <c r="F69" s="63"/>
      <c r="G69" s="3"/>
      <c r="H69" s="63"/>
      <c r="I69" s="31"/>
      <c r="N69" s="56"/>
    </row>
    <row r="70" spans="1:14" ht="15.75" x14ac:dyDescent="0.25">
      <c r="A70" s="57" t="s">
        <v>91</v>
      </c>
      <c r="B70" s="5"/>
      <c r="C70" s="5"/>
      <c r="D70" s="65"/>
      <c r="E70" s="5"/>
      <c r="F70" s="65"/>
      <c r="G70" s="5"/>
      <c r="H70" s="65"/>
      <c r="I70" s="31"/>
      <c r="N70" s="56"/>
    </row>
    <row r="71" spans="1:14" ht="15.75" x14ac:dyDescent="0.25">
      <c r="A71" s="57" t="s">
        <v>92</v>
      </c>
      <c r="B71" s="3"/>
      <c r="C71" s="5"/>
      <c r="D71" s="65"/>
      <c r="E71" s="5"/>
      <c r="F71" s="65"/>
      <c r="G71" s="5"/>
      <c r="H71" s="65"/>
      <c r="I71" s="31"/>
      <c r="N71" s="56"/>
    </row>
    <row r="72" spans="1:14" ht="15.75" x14ac:dyDescent="0.25">
      <c r="A72" s="57" t="s">
        <v>93</v>
      </c>
      <c r="B72" s="58"/>
      <c r="C72" s="5"/>
      <c r="D72" s="65"/>
      <c r="E72" s="5"/>
      <c r="F72" s="65"/>
      <c r="G72" s="5"/>
      <c r="H72" s="65"/>
      <c r="I72" s="31"/>
      <c r="N72" s="56"/>
    </row>
    <row r="73" spans="1:14" ht="15.75" x14ac:dyDescent="0.25">
      <c r="A73" s="57" t="s">
        <v>94</v>
      </c>
      <c r="B73" s="58"/>
      <c r="C73" s="3"/>
      <c r="D73" s="63"/>
      <c r="E73" s="3"/>
      <c r="F73" s="63"/>
      <c r="G73" s="3"/>
      <c r="H73" s="63"/>
      <c r="I73" s="31"/>
    </row>
    <row r="74" spans="1:14" ht="15.75" x14ac:dyDescent="0.25">
      <c r="A74" s="57" t="s">
        <v>95</v>
      </c>
      <c r="B74" s="58"/>
      <c r="C74" s="3"/>
      <c r="D74" s="63"/>
      <c r="E74" s="3"/>
      <c r="F74" s="63"/>
      <c r="G74" s="3"/>
      <c r="H74" s="63"/>
      <c r="I74" s="31"/>
    </row>
    <row r="75" spans="1:14" ht="15.75" x14ac:dyDescent="0.25">
      <c r="A75" s="57" t="s">
        <v>96</v>
      </c>
      <c r="B75" s="58"/>
      <c r="C75" s="3"/>
      <c r="D75" s="63"/>
      <c r="E75" s="3"/>
      <c r="F75" s="63"/>
      <c r="G75" s="3"/>
      <c r="H75" s="63"/>
      <c r="I75" s="31"/>
    </row>
    <row r="76" spans="1:14" ht="15.75" x14ac:dyDescent="0.25">
      <c r="A76" s="57" t="s">
        <v>97</v>
      </c>
      <c r="B76" s="58"/>
      <c r="C76" s="5"/>
      <c r="D76" s="63"/>
      <c r="E76" s="3"/>
      <c r="F76" s="63"/>
      <c r="G76" s="3"/>
      <c r="H76" s="63"/>
      <c r="I76" s="31"/>
    </row>
    <row r="77" spans="1:14" ht="15.75" x14ac:dyDescent="0.25">
      <c r="A77" s="57" t="s">
        <v>98</v>
      </c>
      <c r="B77" s="58"/>
      <c r="C77" s="5"/>
      <c r="D77" s="63"/>
      <c r="E77" s="3"/>
      <c r="F77" s="63"/>
      <c r="G77" s="3"/>
      <c r="H77" s="63"/>
      <c r="I77" s="31"/>
    </row>
    <row r="78" spans="1:14" ht="15.75" x14ac:dyDescent="0.25">
      <c r="A78" s="57" t="s">
        <v>99</v>
      </c>
      <c r="B78" s="58"/>
      <c r="C78" s="3"/>
      <c r="D78" s="63"/>
      <c r="E78" s="3"/>
      <c r="F78" s="63"/>
      <c r="G78" s="3"/>
      <c r="H78" s="63"/>
      <c r="I78" s="31"/>
    </row>
    <row r="79" spans="1:14" ht="15.75" x14ac:dyDescent="0.25">
      <c r="A79" s="57" t="s">
        <v>100</v>
      </c>
      <c r="B79" s="58"/>
      <c r="C79" s="5"/>
      <c r="D79" s="63"/>
      <c r="E79" s="3"/>
      <c r="F79" s="63"/>
      <c r="G79" s="3"/>
      <c r="H79" s="63"/>
      <c r="I79" s="31"/>
    </row>
    <row r="80" spans="1:14" ht="15.75" x14ac:dyDescent="0.25">
      <c r="A80" s="57" t="s">
        <v>101</v>
      </c>
      <c r="B80" s="5"/>
      <c r="C80" s="5"/>
      <c r="D80" s="65"/>
      <c r="E80" s="5"/>
      <c r="F80" s="65"/>
      <c r="G80" s="5"/>
      <c r="H80" s="65"/>
      <c r="I80" s="31"/>
    </row>
    <row r="81" spans="1:9" ht="15.75" x14ac:dyDescent="0.25">
      <c r="A81" s="57" t="s">
        <v>102</v>
      </c>
      <c r="B81" s="4"/>
      <c r="C81" s="3"/>
      <c r="D81" s="63"/>
      <c r="E81" s="3"/>
      <c r="F81" s="63"/>
      <c r="G81" s="3"/>
      <c r="H81" s="63"/>
      <c r="I81" s="31"/>
    </row>
    <row r="82" spans="1:9" ht="15.75" x14ac:dyDescent="0.25">
      <c r="A82" s="57" t="s">
        <v>103</v>
      </c>
      <c r="B82" s="5"/>
      <c r="C82" s="5"/>
      <c r="D82" s="65"/>
      <c r="E82" s="5"/>
      <c r="F82" s="65"/>
      <c r="G82" s="5"/>
      <c r="H82" s="65"/>
      <c r="I82" s="31"/>
    </row>
    <row r="83" spans="1:9" ht="15.75" x14ac:dyDescent="0.25">
      <c r="A83" s="57" t="s">
        <v>104</v>
      </c>
      <c r="B83" s="5"/>
      <c r="C83" s="5"/>
      <c r="D83" s="65"/>
      <c r="E83" s="5"/>
      <c r="F83" s="65"/>
      <c r="G83" s="5"/>
      <c r="H83" s="65"/>
      <c r="I83" s="31"/>
    </row>
    <row r="84" spans="1:9" ht="15.75" x14ac:dyDescent="0.25">
      <c r="A84" s="57" t="s">
        <v>105</v>
      </c>
      <c r="B84" s="4"/>
      <c r="C84" s="5"/>
      <c r="D84" s="65"/>
      <c r="E84" s="5"/>
      <c r="F84" s="65"/>
      <c r="G84" s="5"/>
      <c r="H84" s="65"/>
      <c r="I84" s="31"/>
    </row>
    <row r="85" spans="1:9" ht="15.75" x14ac:dyDescent="0.25">
      <c r="A85" s="57" t="s">
        <v>106</v>
      </c>
      <c r="B85" s="4"/>
      <c r="C85" s="5"/>
      <c r="D85" s="65"/>
      <c r="E85" s="5"/>
      <c r="F85" s="65"/>
      <c r="G85" s="5"/>
      <c r="H85" s="65"/>
      <c r="I85" s="31"/>
    </row>
    <row r="86" spans="1:9" ht="15.75" x14ac:dyDescent="0.25">
      <c r="A86" s="57" t="s">
        <v>107</v>
      </c>
      <c r="B86" s="5"/>
      <c r="C86" s="5"/>
      <c r="D86" s="65"/>
      <c r="E86" s="5"/>
      <c r="F86" s="65"/>
      <c r="G86" s="5"/>
      <c r="H86" s="65"/>
      <c r="I86" s="31"/>
    </row>
    <row r="87" spans="1:9" ht="15.75" x14ac:dyDescent="0.25">
      <c r="A87" s="57" t="s">
        <v>108</v>
      </c>
      <c r="B87" s="5"/>
      <c r="C87" s="5"/>
      <c r="D87" s="63"/>
      <c r="E87" s="3"/>
      <c r="F87" s="63"/>
      <c r="G87" s="3"/>
      <c r="H87" s="63"/>
      <c r="I87" s="31"/>
    </row>
    <row r="88" spans="1:9" ht="15.75" x14ac:dyDescent="0.25">
      <c r="A88" s="57" t="s">
        <v>109</v>
      </c>
      <c r="B88" s="4"/>
      <c r="C88" s="5"/>
      <c r="D88" s="63"/>
      <c r="E88" s="3"/>
      <c r="F88" s="63"/>
      <c r="G88" s="3"/>
      <c r="H88" s="63"/>
      <c r="I88" s="31"/>
    </row>
    <row r="89" spans="1:9" ht="15.75" x14ac:dyDescent="0.25">
      <c r="A89" s="57" t="s">
        <v>110</v>
      </c>
      <c r="B89" s="58"/>
      <c r="C89" s="5"/>
      <c r="D89" s="63"/>
      <c r="E89" s="3"/>
      <c r="F89" s="64"/>
      <c r="G89" s="3"/>
      <c r="H89" s="63"/>
      <c r="I89" s="31"/>
    </row>
    <row r="90" spans="1:9" ht="15.75" x14ac:dyDescent="0.25">
      <c r="A90" s="57" t="s">
        <v>111</v>
      </c>
      <c r="B90" s="58"/>
      <c r="C90" s="3"/>
      <c r="D90" s="63"/>
      <c r="E90" s="3"/>
      <c r="F90" s="64"/>
      <c r="G90" s="3"/>
      <c r="H90" s="63"/>
      <c r="I90" s="31"/>
    </row>
    <row r="91" spans="1:9" ht="15.75" x14ac:dyDescent="0.25">
      <c r="A91" s="57" t="s">
        <v>112</v>
      </c>
      <c r="B91" s="58"/>
      <c r="C91" s="5"/>
      <c r="D91" s="63"/>
      <c r="E91" s="3"/>
      <c r="F91" s="64"/>
      <c r="G91" s="3"/>
      <c r="H91" s="63"/>
      <c r="I91" s="31"/>
    </row>
    <row r="92" spans="1:9" ht="15.75" x14ac:dyDescent="0.25">
      <c r="A92" s="57" t="s">
        <v>113</v>
      </c>
      <c r="B92" s="58"/>
      <c r="C92" s="5"/>
      <c r="D92" s="63"/>
      <c r="E92" s="3"/>
      <c r="F92" s="64"/>
      <c r="G92" s="3"/>
      <c r="H92" s="63"/>
      <c r="I92" s="31"/>
    </row>
    <row r="93" spans="1:9" ht="15.75" x14ac:dyDescent="0.25">
      <c r="A93" s="57" t="s">
        <v>114</v>
      </c>
      <c r="B93" s="58"/>
      <c r="C93" s="3"/>
      <c r="D93" s="63"/>
      <c r="E93" s="3"/>
      <c r="F93" s="64"/>
      <c r="G93" s="3"/>
      <c r="H93" s="63"/>
      <c r="I93" s="31"/>
    </row>
    <row r="94" spans="1:9" ht="15.75" x14ac:dyDescent="0.25">
      <c r="A94" s="57" t="s">
        <v>115</v>
      </c>
      <c r="B94" s="58"/>
      <c r="C94" s="5"/>
      <c r="D94" s="63"/>
      <c r="E94" s="3"/>
      <c r="F94" s="64"/>
      <c r="G94" s="3"/>
      <c r="H94" s="63"/>
      <c r="I94" s="31"/>
    </row>
    <row r="95" spans="1:9" ht="15.75" x14ac:dyDescent="0.25">
      <c r="A95" s="57" t="s">
        <v>116</v>
      </c>
      <c r="B95" s="58"/>
      <c r="C95" s="3"/>
      <c r="D95" s="63"/>
      <c r="E95" s="3"/>
      <c r="F95" s="64"/>
      <c r="G95" s="3"/>
      <c r="H95" s="63"/>
      <c r="I95" s="31"/>
    </row>
    <row r="96" spans="1:9" ht="15.75" x14ac:dyDescent="0.25">
      <c r="A96" s="57" t="s">
        <v>117</v>
      </c>
      <c r="B96" s="58"/>
      <c r="C96" s="5"/>
      <c r="D96" s="65"/>
      <c r="E96" s="5"/>
      <c r="F96" s="64"/>
      <c r="G96" s="5"/>
      <c r="H96" s="65"/>
      <c r="I96" s="31"/>
    </row>
    <row r="97" spans="1:10" ht="15.75" x14ac:dyDescent="0.25">
      <c r="A97" s="57" t="s">
        <v>118</v>
      </c>
      <c r="B97" s="58"/>
      <c r="C97" s="5"/>
      <c r="D97" s="63"/>
      <c r="E97" s="3"/>
      <c r="F97" s="63"/>
      <c r="G97" s="3"/>
      <c r="H97" s="63"/>
      <c r="I97" s="31"/>
    </row>
    <row r="98" spans="1:10" ht="15.75" x14ac:dyDescent="0.25">
      <c r="A98" s="57" t="s">
        <v>119</v>
      </c>
      <c r="B98" s="58"/>
      <c r="C98" s="3"/>
      <c r="D98" s="63"/>
      <c r="E98" s="3"/>
      <c r="F98" s="63"/>
      <c r="G98" s="3"/>
      <c r="H98" s="63"/>
      <c r="I98" s="31"/>
    </row>
    <row r="99" spans="1:10" ht="15.75" x14ac:dyDescent="0.25">
      <c r="A99" s="57" t="s">
        <v>120</v>
      </c>
      <c r="B99" s="58"/>
      <c r="C99" s="5"/>
      <c r="D99" s="63"/>
      <c r="E99" s="3"/>
      <c r="F99" s="63"/>
      <c r="G99" s="3"/>
      <c r="H99" s="63"/>
      <c r="I99" s="31"/>
    </row>
    <row r="100" spans="1:10" ht="15.75" x14ac:dyDescent="0.25">
      <c r="A100" s="57" t="s">
        <v>121</v>
      </c>
      <c r="B100" s="58"/>
      <c r="C100" s="3"/>
      <c r="D100" s="63"/>
      <c r="E100" s="3"/>
      <c r="F100" s="63"/>
      <c r="G100" s="3"/>
      <c r="H100" s="63"/>
      <c r="I100" s="31"/>
    </row>
    <row r="101" spans="1:10" ht="15.75" x14ac:dyDescent="0.25">
      <c r="A101" s="57" t="s">
        <v>122</v>
      </c>
      <c r="B101" s="58"/>
      <c r="C101" s="3"/>
      <c r="D101" s="63"/>
      <c r="E101" s="3"/>
      <c r="F101" s="63"/>
      <c r="G101" s="3"/>
      <c r="H101" s="63"/>
      <c r="I101" s="31"/>
    </row>
    <row r="102" spans="1:10" ht="15.75" x14ac:dyDescent="0.25">
      <c r="A102" s="57" t="s">
        <v>123</v>
      </c>
      <c r="B102" s="58"/>
      <c r="C102" s="3"/>
      <c r="D102" s="63"/>
      <c r="E102" s="3"/>
      <c r="F102" s="63"/>
      <c r="G102" s="3"/>
      <c r="H102" s="63"/>
      <c r="I102" s="31"/>
    </row>
    <row r="103" spans="1:10" ht="15.75" x14ac:dyDescent="0.25">
      <c r="A103" s="57" t="s">
        <v>124</v>
      </c>
      <c r="B103" s="62"/>
      <c r="C103" s="3"/>
      <c r="D103" s="63"/>
      <c r="E103" s="3"/>
      <c r="F103" s="63"/>
      <c r="G103" s="3"/>
      <c r="H103" s="63"/>
      <c r="I103" s="31"/>
    </row>
    <row r="104" spans="1:10" ht="15.75" x14ac:dyDescent="0.25">
      <c r="A104" s="57" t="s">
        <v>125</v>
      </c>
      <c r="B104" s="58"/>
      <c r="C104" s="3"/>
      <c r="D104" s="65"/>
      <c r="E104" s="5"/>
      <c r="F104" s="65"/>
      <c r="G104" s="5"/>
      <c r="H104" s="65"/>
      <c r="I104" s="31"/>
      <c r="J104" s="21"/>
    </row>
    <row r="105" spans="1:10" ht="15.75" x14ac:dyDescent="0.25">
      <c r="A105" s="57" t="s">
        <v>126</v>
      </c>
      <c r="B105" s="58"/>
      <c r="C105" s="3"/>
      <c r="D105" s="65"/>
      <c r="E105" s="5"/>
      <c r="F105" s="65"/>
      <c r="G105" s="5"/>
      <c r="H105" s="65"/>
      <c r="I105" s="31"/>
      <c r="J105" s="21"/>
    </row>
    <row r="106" spans="1:10" ht="15.75" x14ac:dyDescent="0.25">
      <c r="A106" s="57" t="s">
        <v>127</v>
      </c>
      <c r="B106" s="58"/>
      <c r="C106" s="3"/>
      <c r="D106" s="63"/>
      <c r="E106" s="3"/>
      <c r="F106" s="63"/>
      <c r="G106" s="3"/>
      <c r="H106" s="63"/>
      <c r="I106" s="31"/>
      <c r="J106" s="21"/>
    </row>
    <row r="107" spans="1:10" ht="15.75" x14ac:dyDescent="0.25">
      <c r="A107" s="57" t="s">
        <v>128</v>
      </c>
      <c r="B107" s="58"/>
      <c r="C107" s="3"/>
      <c r="D107" s="63"/>
      <c r="E107" s="3"/>
      <c r="F107" s="63"/>
      <c r="G107" s="3"/>
      <c r="H107" s="63"/>
      <c r="I107" s="31"/>
      <c r="J107" s="21"/>
    </row>
    <row r="108" spans="1:10" ht="15.75" x14ac:dyDescent="0.25">
      <c r="B108" s="11"/>
      <c r="C108" s="11"/>
      <c r="D108" s="11"/>
      <c r="E108" s="11"/>
      <c r="F108" s="11"/>
      <c r="G108" s="11"/>
      <c r="H108" s="11"/>
      <c r="I108" s="14"/>
      <c r="J108" s="21"/>
    </row>
    <row r="109" spans="1:10" ht="15.75" x14ac:dyDescent="0.25">
      <c r="B109" s="11"/>
      <c r="C109" s="11"/>
      <c r="D109" s="11"/>
      <c r="E109" s="11"/>
      <c r="F109" s="11"/>
      <c r="G109" s="11"/>
      <c r="H109" s="11"/>
      <c r="I109" s="14"/>
      <c r="J109" s="21"/>
    </row>
    <row r="110" spans="1:10" ht="15.75" x14ac:dyDescent="0.25">
      <c r="B110" s="11"/>
      <c r="C110" s="11"/>
      <c r="D110" s="11"/>
      <c r="E110" s="11"/>
      <c r="F110" s="11"/>
      <c r="G110" s="11"/>
      <c r="H110" s="11"/>
      <c r="I110" s="14"/>
      <c r="J110" s="21"/>
    </row>
    <row r="111" spans="1:10" ht="15.75" x14ac:dyDescent="0.25">
      <c r="B111" s="11"/>
      <c r="C111" s="11"/>
      <c r="D111" s="11"/>
      <c r="E111" s="11"/>
      <c r="F111" s="11"/>
      <c r="G111" s="11"/>
      <c r="H111" s="11"/>
      <c r="I111" s="14"/>
      <c r="J111" s="21"/>
    </row>
    <row r="112" spans="1:10" ht="15.75" x14ac:dyDescent="0.25">
      <c r="B112" s="11"/>
      <c r="C112" s="11"/>
      <c r="D112" s="11"/>
      <c r="E112" s="11"/>
      <c r="F112" s="11"/>
      <c r="G112" s="11"/>
      <c r="H112" s="11"/>
      <c r="I112" s="14"/>
      <c r="J112" s="21"/>
    </row>
    <row r="113" spans="2:10" ht="15.75" x14ac:dyDescent="0.25">
      <c r="B113" s="11"/>
      <c r="C113" s="11"/>
      <c r="D113" s="11"/>
      <c r="E113" s="11"/>
      <c r="F113" s="11"/>
      <c r="G113" s="11"/>
      <c r="H113" s="11"/>
      <c r="I113" s="14"/>
      <c r="J113" s="21"/>
    </row>
    <row r="114" spans="2:10" ht="15.75" x14ac:dyDescent="0.25">
      <c r="B114" s="11"/>
      <c r="C114" s="11"/>
      <c r="D114" s="11"/>
      <c r="E114" s="11"/>
      <c r="F114" s="11"/>
      <c r="G114" s="11"/>
      <c r="H114" s="11"/>
      <c r="I114" s="14"/>
      <c r="J114" s="21"/>
    </row>
    <row r="115" spans="2:10" ht="15.75" x14ac:dyDescent="0.25">
      <c r="B115" s="11"/>
      <c r="C115" s="11"/>
      <c r="D115" s="11"/>
      <c r="E115" s="11"/>
      <c r="F115" s="11"/>
      <c r="G115" s="11"/>
      <c r="H115" s="11"/>
      <c r="I115" s="14"/>
      <c r="J115" s="21"/>
    </row>
    <row r="116" spans="2:10" ht="15.75" x14ac:dyDescent="0.25">
      <c r="B116" s="11"/>
      <c r="C116" s="11"/>
      <c r="D116" s="11"/>
      <c r="E116" s="11"/>
      <c r="F116" s="11"/>
      <c r="G116" s="11"/>
      <c r="H116" s="11"/>
      <c r="I116" s="14"/>
      <c r="J116" s="21"/>
    </row>
    <row r="117" spans="2:10" ht="15.75" x14ac:dyDescent="0.25">
      <c r="B117" s="11"/>
      <c r="C117" s="11"/>
      <c r="D117" s="11"/>
      <c r="E117" s="11"/>
      <c r="F117" s="11"/>
      <c r="G117" s="11"/>
      <c r="H117" s="11"/>
      <c r="I117" s="14"/>
      <c r="J117" s="21"/>
    </row>
    <row r="118" spans="2:10" ht="15.75" x14ac:dyDescent="0.25">
      <c r="B118" s="11"/>
      <c r="C118" s="11"/>
      <c r="D118" s="11"/>
      <c r="E118" s="11"/>
      <c r="F118" s="11"/>
      <c r="G118" s="11"/>
      <c r="H118" s="11"/>
      <c r="I118" s="14"/>
      <c r="J118" s="21"/>
    </row>
    <row r="119" spans="2:10" ht="15.75" x14ac:dyDescent="0.25">
      <c r="B119" s="11"/>
      <c r="C119" s="11"/>
      <c r="D119" s="11"/>
      <c r="E119" s="11"/>
      <c r="F119" s="11"/>
      <c r="G119" s="11"/>
      <c r="H119" s="11"/>
      <c r="I119" s="14"/>
      <c r="J119" s="21"/>
    </row>
    <row r="120" spans="2:10" ht="15.75" x14ac:dyDescent="0.25">
      <c r="B120" s="11"/>
      <c r="C120" s="11"/>
      <c r="D120" s="11"/>
      <c r="E120" s="11"/>
      <c r="F120" s="11"/>
      <c r="G120" s="11"/>
      <c r="H120" s="11"/>
      <c r="I120" s="14"/>
      <c r="J120" s="21"/>
    </row>
    <row r="121" spans="2:10" ht="15.75" x14ac:dyDescent="0.25">
      <c r="B121" s="11"/>
      <c r="C121" s="11"/>
      <c r="D121" s="11"/>
      <c r="E121" s="11"/>
      <c r="F121" s="11"/>
      <c r="G121" s="11"/>
      <c r="H121" s="11"/>
      <c r="I121" s="14"/>
      <c r="J121" s="21"/>
    </row>
    <row r="122" spans="2:10" ht="15.75" x14ac:dyDescent="0.25">
      <c r="B122" s="11"/>
      <c r="C122" s="11"/>
      <c r="D122" s="11"/>
      <c r="E122" s="11"/>
      <c r="F122" s="11"/>
      <c r="G122" s="11"/>
      <c r="H122" s="11"/>
      <c r="I122" s="14"/>
      <c r="J122" s="21"/>
    </row>
    <row r="123" spans="2:10" ht="15.75" x14ac:dyDescent="0.25">
      <c r="B123" s="11"/>
      <c r="C123" s="11"/>
      <c r="D123" s="11"/>
      <c r="E123" s="11"/>
      <c r="F123" s="11"/>
      <c r="G123" s="11"/>
      <c r="H123" s="11"/>
      <c r="I123" s="14"/>
      <c r="J123" s="21"/>
    </row>
    <row r="124" spans="2:10" ht="15.75" x14ac:dyDescent="0.25">
      <c r="B124" s="11"/>
      <c r="C124" s="11"/>
      <c r="D124" s="11"/>
      <c r="E124" s="11"/>
      <c r="F124" s="11"/>
      <c r="G124" s="11"/>
      <c r="H124" s="11"/>
      <c r="I124" s="14"/>
      <c r="J124" s="21"/>
    </row>
    <row r="125" spans="2:10" ht="15.75" x14ac:dyDescent="0.25">
      <c r="B125" s="11"/>
      <c r="C125" s="11"/>
      <c r="D125" s="11"/>
      <c r="E125" s="11"/>
      <c r="F125" s="11"/>
      <c r="G125" s="11"/>
      <c r="H125" s="11"/>
      <c r="I125" s="14"/>
      <c r="J125" s="21"/>
    </row>
    <row r="126" spans="2:10" ht="15.75" x14ac:dyDescent="0.25">
      <c r="B126" s="11"/>
      <c r="C126" s="11"/>
      <c r="D126" s="11"/>
      <c r="E126" s="11"/>
      <c r="F126" s="11"/>
      <c r="G126" s="11"/>
      <c r="H126" s="11"/>
      <c r="I126" s="14"/>
      <c r="J126" s="21"/>
    </row>
    <row r="127" spans="2:10" ht="15.75" x14ac:dyDescent="0.25">
      <c r="B127" s="9"/>
      <c r="C127" s="11"/>
      <c r="D127" s="11"/>
      <c r="E127" s="11"/>
      <c r="F127" s="11"/>
      <c r="G127" s="11"/>
      <c r="H127" s="11"/>
      <c r="I127" s="14"/>
      <c r="J127" s="21"/>
    </row>
    <row r="128" spans="2:10" ht="15.75" x14ac:dyDescent="0.25">
      <c r="C128" s="9"/>
      <c r="D128" s="11"/>
      <c r="E128" s="11"/>
      <c r="F128" s="11"/>
      <c r="G128" s="11"/>
      <c r="H128" s="11"/>
      <c r="I128" s="14"/>
      <c r="J128" s="21"/>
    </row>
    <row r="129" spans="2:10" x14ac:dyDescent="0.2">
      <c r="B129" s="9"/>
      <c r="D129" s="11"/>
      <c r="E129" s="11"/>
      <c r="F129" s="11"/>
      <c r="G129" s="11"/>
      <c r="H129" s="11"/>
      <c r="I129" s="9"/>
      <c r="J129" s="21"/>
    </row>
    <row r="130" spans="2:10" x14ac:dyDescent="0.2">
      <c r="B130" s="9"/>
      <c r="C130" s="9"/>
      <c r="D130" s="11"/>
      <c r="E130" s="11"/>
      <c r="F130" s="11"/>
      <c r="G130" s="11"/>
      <c r="H130" s="11"/>
      <c r="I130" s="9"/>
      <c r="J130" s="21"/>
    </row>
    <row r="131" spans="2:10" x14ac:dyDescent="0.2">
      <c r="B131" s="9"/>
      <c r="C131" s="9"/>
      <c r="D131" s="11"/>
      <c r="E131" s="11"/>
      <c r="F131" s="11"/>
      <c r="G131" s="11"/>
      <c r="H131" s="11"/>
      <c r="I131" s="9"/>
    </row>
    <row r="132" spans="2:10" x14ac:dyDescent="0.2">
      <c r="B132" s="9"/>
      <c r="C132" s="9"/>
      <c r="D132" s="11"/>
      <c r="E132" s="11"/>
      <c r="F132" s="11"/>
      <c r="G132" s="11"/>
      <c r="H132" s="11"/>
      <c r="I132" s="9"/>
    </row>
    <row r="133" spans="2:10" x14ac:dyDescent="0.2">
      <c r="B133" s="9"/>
      <c r="C133" s="9"/>
      <c r="D133" s="11"/>
      <c r="E133" s="11"/>
      <c r="F133" s="11"/>
      <c r="G133" s="11"/>
      <c r="H133" s="11"/>
      <c r="I133" s="9"/>
    </row>
    <row r="134" spans="2:10" x14ac:dyDescent="0.2">
      <c r="B134" s="9"/>
      <c r="C134" s="9"/>
      <c r="D134" s="11"/>
      <c r="E134" s="11"/>
      <c r="F134" s="11"/>
      <c r="G134" s="11"/>
      <c r="H134" s="11"/>
      <c r="I134" s="9"/>
    </row>
    <row r="135" spans="2:10" x14ac:dyDescent="0.2">
      <c r="B135" s="9"/>
      <c r="C135" s="9"/>
      <c r="D135" s="11"/>
      <c r="E135" s="11"/>
      <c r="F135" s="11"/>
      <c r="G135" s="11"/>
      <c r="H135" s="11"/>
      <c r="I135" s="9"/>
    </row>
    <row r="136" spans="2:10" x14ac:dyDescent="0.2">
      <c r="B136" s="9"/>
      <c r="C136" s="9"/>
      <c r="D136" s="11"/>
      <c r="E136" s="11"/>
      <c r="F136" s="11"/>
      <c r="G136" s="11"/>
      <c r="H136" s="11"/>
      <c r="I136" s="9"/>
    </row>
    <row r="137" spans="2:10" x14ac:dyDescent="0.2">
      <c r="B137" s="9"/>
      <c r="C137" s="9"/>
      <c r="D137" s="11"/>
      <c r="E137" s="11"/>
      <c r="F137" s="11"/>
      <c r="G137" s="11"/>
      <c r="H137" s="11"/>
      <c r="I137" s="9"/>
    </row>
    <row r="138" spans="2:10" x14ac:dyDescent="0.2">
      <c r="B138" s="9"/>
      <c r="C138" s="9"/>
      <c r="D138" s="11"/>
      <c r="E138" s="11"/>
      <c r="F138" s="11"/>
      <c r="G138" s="11"/>
      <c r="H138" s="11"/>
      <c r="I138" s="9"/>
    </row>
    <row r="139" spans="2:10" x14ac:dyDescent="0.2">
      <c r="B139" s="9"/>
      <c r="C139" s="9"/>
      <c r="D139" s="11"/>
      <c r="E139" s="11"/>
      <c r="F139" s="11"/>
      <c r="G139" s="11"/>
      <c r="H139" s="11"/>
      <c r="I139" s="9"/>
    </row>
    <row r="140" spans="2:10" x14ac:dyDescent="0.2">
      <c r="B140" s="9"/>
      <c r="C140" s="9"/>
      <c r="D140" s="11"/>
      <c r="E140" s="11"/>
      <c r="F140" s="11"/>
      <c r="G140" s="11"/>
      <c r="H140" s="11"/>
      <c r="I140" s="9"/>
    </row>
    <row r="141" spans="2:10" x14ac:dyDescent="0.2">
      <c r="B141" s="9"/>
      <c r="C141" s="9"/>
      <c r="D141" s="11"/>
      <c r="E141" s="11"/>
      <c r="F141" s="11"/>
      <c r="G141" s="11"/>
      <c r="H141" s="11"/>
      <c r="I141" s="9"/>
    </row>
    <row r="142" spans="2:10" x14ac:dyDescent="0.2">
      <c r="B142" s="9"/>
      <c r="C142" s="9"/>
      <c r="D142" s="11"/>
      <c r="E142" s="11"/>
      <c r="F142" s="11"/>
      <c r="G142" s="11"/>
      <c r="H142" s="11"/>
      <c r="I142" s="9"/>
    </row>
    <row r="143" spans="2:10" x14ac:dyDescent="0.2">
      <c r="B143" s="9"/>
      <c r="C143" s="9"/>
      <c r="D143" s="11"/>
      <c r="E143" s="11"/>
      <c r="F143" s="11"/>
      <c r="G143" s="11"/>
      <c r="H143" s="11"/>
      <c r="I143" s="9"/>
    </row>
    <row r="144" spans="2:10" x14ac:dyDescent="0.2">
      <c r="B144" s="9"/>
      <c r="C144" s="9"/>
      <c r="D144" s="11"/>
      <c r="E144" s="11"/>
      <c r="F144" s="11"/>
      <c r="G144" s="11"/>
      <c r="H144" s="11"/>
      <c r="I144" s="9"/>
    </row>
    <row r="145" spans="2:12" x14ac:dyDescent="0.2">
      <c r="B145" s="9"/>
      <c r="C145" s="9"/>
      <c r="D145" s="11"/>
      <c r="E145" s="11"/>
      <c r="F145" s="11"/>
      <c r="G145" s="11"/>
      <c r="H145" s="11"/>
      <c r="I145" s="9"/>
    </row>
    <row r="146" spans="2:12" x14ac:dyDescent="0.2">
      <c r="B146" s="9"/>
      <c r="C146" s="9"/>
      <c r="D146" s="11"/>
      <c r="E146" s="11"/>
      <c r="F146" s="11"/>
      <c r="G146" s="11"/>
      <c r="H146" s="11"/>
      <c r="I146" s="9"/>
    </row>
    <row r="147" spans="2:12" x14ac:dyDescent="0.2">
      <c r="B147" s="9"/>
      <c r="C147" s="9"/>
      <c r="D147" s="11"/>
      <c r="E147" s="11"/>
      <c r="F147" s="11"/>
      <c r="G147" s="11"/>
      <c r="H147" s="11"/>
      <c r="I147" s="9"/>
    </row>
    <row r="148" spans="2:12" x14ac:dyDescent="0.2">
      <c r="B148" s="9"/>
      <c r="C148" s="9"/>
      <c r="D148" s="11"/>
      <c r="E148" s="11"/>
      <c r="F148" s="11"/>
      <c r="G148" s="11"/>
      <c r="H148" s="11"/>
      <c r="I148" s="9"/>
    </row>
    <row r="149" spans="2:12" x14ac:dyDescent="0.2">
      <c r="B149" s="9"/>
      <c r="C149" s="9"/>
      <c r="D149" s="11"/>
      <c r="E149" s="11"/>
      <c r="F149" s="11"/>
      <c r="G149" s="11"/>
      <c r="H149" s="11"/>
      <c r="I149" s="9"/>
    </row>
    <row r="150" spans="2:12" x14ac:dyDescent="0.2">
      <c r="B150" s="9"/>
      <c r="C150" s="9"/>
      <c r="D150" s="11"/>
      <c r="E150" s="11"/>
      <c r="F150" s="11"/>
      <c r="G150" s="11"/>
      <c r="H150" s="11"/>
      <c r="I150" s="9"/>
    </row>
    <row r="151" spans="2:12" x14ac:dyDescent="0.2">
      <c r="B151" s="9"/>
      <c r="C151" s="9"/>
      <c r="D151" s="11"/>
      <c r="E151" s="11"/>
      <c r="F151" s="11"/>
      <c r="G151" s="11"/>
      <c r="H151" s="11"/>
      <c r="I151" s="9"/>
    </row>
    <row r="152" spans="2:12" x14ac:dyDescent="0.2">
      <c r="B152" s="9"/>
      <c r="C152" s="9"/>
      <c r="D152" s="11"/>
      <c r="E152" s="11"/>
      <c r="F152" s="11"/>
      <c r="G152" s="11"/>
      <c r="H152" s="11"/>
      <c r="I152" s="9"/>
    </row>
    <row r="153" spans="2:12" x14ac:dyDescent="0.2">
      <c r="B153" s="9"/>
      <c r="C153" s="9"/>
      <c r="D153" s="11"/>
      <c r="E153" s="11"/>
      <c r="F153" s="11"/>
      <c r="G153" s="11"/>
      <c r="H153" s="11"/>
      <c r="I153" s="9"/>
    </row>
    <row r="154" spans="2:12" x14ac:dyDescent="0.2">
      <c r="B154" s="9"/>
      <c r="C154" s="9"/>
      <c r="D154" s="11"/>
      <c r="E154" s="11"/>
      <c r="F154" s="11"/>
      <c r="G154" s="11"/>
      <c r="H154" s="11"/>
      <c r="I154" s="9"/>
    </row>
    <row r="155" spans="2:12" x14ac:dyDescent="0.2">
      <c r="B155" s="9"/>
      <c r="C155" s="9"/>
      <c r="D155" s="11"/>
      <c r="E155" s="11"/>
      <c r="F155" s="11"/>
      <c r="G155" s="11"/>
      <c r="H155" s="11"/>
      <c r="I155" s="9"/>
      <c r="J155" s="9"/>
      <c r="K155" s="9"/>
      <c r="L155" s="9"/>
    </row>
    <row r="156" spans="2:12" x14ac:dyDescent="0.2">
      <c r="B156" s="9"/>
      <c r="C156" s="9"/>
      <c r="D156" s="11"/>
      <c r="E156" s="11"/>
      <c r="F156" s="11"/>
      <c r="G156" s="11"/>
      <c r="H156" s="11"/>
      <c r="I156" s="9"/>
      <c r="J156" s="9"/>
      <c r="K156" s="9"/>
      <c r="L156" s="9"/>
    </row>
    <row r="157" spans="2:12" x14ac:dyDescent="0.2">
      <c r="B157" s="9"/>
      <c r="C157" s="9"/>
      <c r="D157" s="11"/>
      <c r="E157" s="11"/>
      <c r="F157" s="11"/>
      <c r="G157" s="11"/>
      <c r="H157" s="11"/>
      <c r="I157" s="9"/>
      <c r="J157" s="9"/>
      <c r="K157" s="9"/>
      <c r="L157" s="9"/>
    </row>
    <row r="158" spans="2:12" x14ac:dyDescent="0.2">
      <c r="B158" s="9"/>
      <c r="C158" s="9"/>
      <c r="D158" s="11"/>
      <c r="E158" s="11"/>
      <c r="F158" s="11"/>
      <c r="G158" s="11"/>
      <c r="H158" s="11"/>
      <c r="I158" s="9"/>
      <c r="J158" s="9"/>
      <c r="K158" s="9"/>
      <c r="L158" s="9"/>
    </row>
    <row r="159" spans="2:12" x14ac:dyDescent="0.2">
      <c r="B159" s="9"/>
      <c r="C159" s="9"/>
      <c r="D159" s="11"/>
      <c r="E159" s="11"/>
      <c r="F159" s="11"/>
      <c r="G159" s="11"/>
      <c r="H159" s="11"/>
      <c r="I159" s="9"/>
      <c r="J159" s="9"/>
      <c r="K159" s="9"/>
      <c r="L159" s="9"/>
    </row>
    <row r="160" spans="2:12" x14ac:dyDescent="0.2">
      <c r="B160" s="9"/>
      <c r="C160" s="9"/>
      <c r="D160" s="11"/>
      <c r="E160" s="11"/>
      <c r="F160" s="11"/>
      <c r="G160" s="11"/>
      <c r="H160" s="11"/>
      <c r="I160" s="9"/>
      <c r="J160" s="9"/>
      <c r="K160" s="9"/>
      <c r="L160" s="9"/>
    </row>
    <row r="161" spans="2:12" x14ac:dyDescent="0.2">
      <c r="B161" s="9"/>
      <c r="C161" s="9"/>
      <c r="D161" s="11"/>
      <c r="E161" s="11"/>
      <c r="F161" s="11"/>
      <c r="G161" s="11"/>
      <c r="H161" s="11"/>
      <c r="I161" s="9"/>
      <c r="J161" s="9"/>
      <c r="K161" s="9"/>
      <c r="L161" s="9"/>
    </row>
    <row r="162" spans="2:12" x14ac:dyDescent="0.2">
      <c r="B162" s="9"/>
      <c r="C162" s="9"/>
      <c r="D162" s="11"/>
      <c r="E162" s="11"/>
      <c r="F162" s="11"/>
      <c r="G162" s="11"/>
      <c r="H162" s="11"/>
      <c r="I162" s="9"/>
      <c r="J162" s="9"/>
      <c r="K162" s="9"/>
      <c r="L162" s="9"/>
    </row>
    <row r="163" spans="2:12" x14ac:dyDescent="0.2">
      <c r="B163" s="9"/>
      <c r="C163" s="9"/>
      <c r="D163" s="11"/>
      <c r="E163" s="11"/>
      <c r="F163" s="11"/>
      <c r="G163" s="11"/>
      <c r="H163" s="11"/>
      <c r="I163" s="9"/>
      <c r="J163" s="9"/>
      <c r="K163" s="9"/>
      <c r="L163" s="9"/>
    </row>
    <row r="164" spans="2:12" x14ac:dyDescent="0.2">
      <c r="B164" s="9"/>
      <c r="C164" s="9"/>
      <c r="D164" s="11"/>
      <c r="E164" s="11"/>
      <c r="F164" s="11"/>
      <c r="G164" s="11"/>
      <c r="H164" s="11"/>
      <c r="I164" s="9"/>
      <c r="J164" s="9"/>
      <c r="K164" s="9"/>
      <c r="L164" s="9"/>
    </row>
    <row r="165" spans="2:12" x14ac:dyDescent="0.2">
      <c r="B165" s="9"/>
      <c r="C165" s="9"/>
      <c r="D165" s="11"/>
      <c r="E165" s="11"/>
      <c r="F165" s="11"/>
      <c r="G165" s="11"/>
      <c r="H165" s="11"/>
      <c r="I165" s="9"/>
      <c r="J165" s="9"/>
      <c r="K165" s="9"/>
      <c r="L165" s="9"/>
    </row>
    <row r="166" spans="2:12" x14ac:dyDescent="0.2">
      <c r="B166" s="9"/>
      <c r="C166" s="9"/>
      <c r="D166" s="11"/>
      <c r="E166" s="11"/>
      <c r="F166" s="11"/>
      <c r="G166" s="11"/>
      <c r="H166" s="11"/>
      <c r="I166" s="9"/>
      <c r="J166" s="9"/>
      <c r="K166" s="9"/>
      <c r="L166" s="9"/>
    </row>
    <row r="167" spans="2:12" x14ac:dyDescent="0.2">
      <c r="B167" s="9"/>
      <c r="C167" s="9"/>
      <c r="D167" s="11"/>
      <c r="E167" s="11"/>
      <c r="F167" s="11"/>
      <c r="G167" s="11"/>
      <c r="H167" s="11"/>
      <c r="I167" s="9"/>
      <c r="J167" s="9"/>
      <c r="K167" s="9"/>
      <c r="L167" s="9"/>
    </row>
    <row r="168" spans="2:12" x14ac:dyDescent="0.2">
      <c r="B168" s="9"/>
      <c r="C168" s="9"/>
      <c r="D168" s="11"/>
      <c r="E168" s="11"/>
      <c r="F168" s="11"/>
      <c r="G168" s="11"/>
      <c r="H168" s="11"/>
      <c r="I168" s="9"/>
      <c r="J168" s="9"/>
      <c r="K168" s="9"/>
      <c r="L168" s="9"/>
    </row>
    <row r="169" spans="2:12" x14ac:dyDescent="0.2">
      <c r="B169" s="9"/>
      <c r="C169" s="9"/>
      <c r="D169" s="11"/>
      <c r="E169" s="11"/>
      <c r="F169" s="11"/>
      <c r="G169" s="11"/>
      <c r="H169" s="11"/>
      <c r="I169" s="9"/>
      <c r="J169" s="9"/>
      <c r="K169" s="9"/>
      <c r="L169" s="9"/>
    </row>
    <row r="170" spans="2:12" x14ac:dyDescent="0.2">
      <c r="B170" s="9"/>
      <c r="C170" s="9"/>
      <c r="D170" s="11"/>
      <c r="E170" s="11"/>
      <c r="F170" s="11"/>
      <c r="G170" s="11"/>
      <c r="H170" s="11"/>
      <c r="I170" s="9"/>
      <c r="J170" s="9"/>
      <c r="K170" s="9"/>
      <c r="L170" s="9"/>
    </row>
    <row r="171" spans="2:12" x14ac:dyDescent="0.2">
      <c r="B171" s="9"/>
      <c r="C171" s="9"/>
      <c r="D171" s="11"/>
      <c r="E171" s="11"/>
      <c r="F171" s="11"/>
      <c r="G171" s="11"/>
      <c r="H171" s="11"/>
      <c r="I171" s="9"/>
      <c r="J171" s="9"/>
      <c r="K171" s="9"/>
      <c r="L171" s="9"/>
    </row>
    <row r="172" spans="2:12" x14ac:dyDescent="0.2">
      <c r="B172" s="9"/>
      <c r="C172" s="9"/>
      <c r="D172" s="11"/>
      <c r="E172" s="11"/>
      <c r="F172" s="11"/>
      <c r="G172" s="11"/>
      <c r="H172" s="11"/>
      <c r="I172" s="9"/>
      <c r="J172" s="9"/>
      <c r="K172" s="9"/>
      <c r="L172" s="9"/>
    </row>
    <row r="173" spans="2:12" x14ac:dyDescent="0.2">
      <c r="B173" s="9"/>
      <c r="C173" s="9"/>
      <c r="D173" s="11"/>
      <c r="E173" s="11"/>
      <c r="F173" s="11"/>
      <c r="G173" s="11"/>
      <c r="H173" s="11"/>
      <c r="I173" s="9"/>
      <c r="J173" s="9"/>
      <c r="K173" s="9"/>
      <c r="L173" s="9"/>
    </row>
    <row r="174" spans="2:12" x14ac:dyDescent="0.2">
      <c r="B174" s="9"/>
      <c r="C174" s="9"/>
      <c r="D174" s="11"/>
      <c r="E174" s="11"/>
      <c r="F174" s="11"/>
      <c r="G174" s="11"/>
      <c r="H174" s="11"/>
      <c r="I174" s="9"/>
      <c r="J174" s="9"/>
      <c r="K174" s="9"/>
      <c r="L174" s="9"/>
    </row>
    <row r="175" spans="2:12" x14ac:dyDescent="0.2">
      <c r="B175" s="9"/>
      <c r="C175" s="9"/>
      <c r="D175" s="11"/>
      <c r="E175" s="11"/>
      <c r="F175" s="11"/>
      <c r="G175" s="11"/>
      <c r="H175" s="11"/>
      <c r="I175" s="9"/>
      <c r="J175" s="9"/>
      <c r="K175" s="9"/>
      <c r="L175" s="9"/>
    </row>
    <row r="176" spans="2:12" x14ac:dyDescent="0.2">
      <c r="B176" s="9"/>
      <c r="C176" s="9"/>
      <c r="D176" s="11"/>
      <c r="E176" s="11"/>
      <c r="F176" s="11"/>
      <c r="G176" s="11"/>
      <c r="H176" s="11"/>
      <c r="I176" s="9"/>
      <c r="J176" s="9"/>
      <c r="K176" s="9"/>
      <c r="L176" s="9"/>
    </row>
    <row r="177" spans="2:12" x14ac:dyDescent="0.2">
      <c r="B177" s="9"/>
      <c r="C177" s="9"/>
      <c r="D177" s="11"/>
      <c r="E177" s="11"/>
      <c r="F177" s="11"/>
      <c r="G177" s="11"/>
      <c r="H177" s="11"/>
      <c r="I177" s="9"/>
      <c r="J177" s="9"/>
      <c r="K177" s="9"/>
      <c r="L177" s="9"/>
    </row>
    <row r="178" spans="2:12" x14ac:dyDescent="0.2">
      <c r="B178" s="9"/>
      <c r="C178" s="9"/>
      <c r="D178" s="11"/>
      <c r="E178" s="11"/>
      <c r="F178" s="11"/>
      <c r="G178" s="11"/>
      <c r="H178" s="11"/>
      <c r="I178" s="9"/>
      <c r="J178" s="9"/>
      <c r="K178" s="9"/>
      <c r="L178" s="9"/>
    </row>
    <row r="179" spans="2:12" x14ac:dyDescent="0.2">
      <c r="B179" s="9"/>
      <c r="C179" s="9"/>
      <c r="D179" s="11"/>
      <c r="E179" s="11"/>
      <c r="F179" s="11"/>
      <c r="G179" s="11"/>
      <c r="H179" s="11"/>
      <c r="I179" s="9"/>
      <c r="J179" s="9"/>
      <c r="K179" s="9"/>
      <c r="L179" s="9"/>
    </row>
    <row r="180" spans="2:12" x14ac:dyDescent="0.2">
      <c r="B180" s="9"/>
      <c r="C180" s="9"/>
      <c r="D180" s="11"/>
      <c r="E180" s="11"/>
      <c r="F180" s="11"/>
      <c r="G180" s="11"/>
      <c r="H180" s="11"/>
      <c r="I180" s="9"/>
      <c r="J180" s="9"/>
      <c r="K180" s="9"/>
      <c r="L180" s="9"/>
    </row>
    <row r="181" spans="2:12" x14ac:dyDescent="0.2">
      <c r="B181" s="9"/>
      <c r="C181" s="9"/>
      <c r="D181" s="11"/>
      <c r="E181" s="11"/>
      <c r="F181" s="11"/>
      <c r="G181" s="11"/>
      <c r="H181" s="11"/>
      <c r="I181" s="9"/>
      <c r="J181" s="9"/>
      <c r="K181" s="9"/>
      <c r="L181" s="9"/>
    </row>
    <row r="182" spans="2:12" x14ac:dyDescent="0.2">
      <c r="B182" s="9"/>
      <c r="C182" s="9"/>
      <c r="D182" s="11"/>
      <c r="E182" s="11"/>
      <c r="F182" s="11"/>
      <c r="G182" s="11"/>
      <c r="H182" s="11"/>
      <c r="I182" s="9"/>
      <c r="J182" s="9"/>
      <c r="K182" s="9"/>
      <c r="L182" s="9"/>
    </row>
    <row r="183" spans="2:12" x14ac:dyDescent="0.2">
      <c r="B183" s="9"/>
      <c r="C183" s="9"/>
      <c r="D183" s="11"/>
      <c r="E183" s="11"/>
      <c r="F183" s="11"/>
      <c r="G183" s="11"/>
      <c r="H183" s="11"/>
      <c r="I183" s="9"/>
      <c r="J183" s="9"/>
      <c r="K183" s="9"/>
      <c r="L183" s="9"/>
    </row>
    <row r="184" spans="2:12" x14ac:dyDescent="0.2">
      <c r="B184" s="9"/>
      <c r="C184" s="9"/>
      <c r="D184" s="11"/>
      <c r="E184" s="11"/>
      <c r="F184" s="11"/>
      <c r="G184" s="11"/>
      <c r="H184" s="11"/>
      <c r="I184" s="9"/>
      <c r="J184" s="9"/>
      <c r="K184" s="9"/>
      <c r="L184" s="9"/>
    </row>
    <row r="185" spans="2:12" x14ac:dyDescent="0.2">
      <c r="B185" s="9"/>
      <c r="C185" s="9"/>
      <c r="D185" s="11"/>
      <c r="E185" s="11"/>
      <c r="F185" s="11"/>
      <c r="G185" s="11"/>
      <c r="H185" s="11"/>
      <c r="I185" s="9"/>
      <c r="J185" s="9"/>
      <c r="K185" s="9"/>
      <c r="L185" s="9"/>
    </row>
    <row r="186" spans="2:12" x14ac:dyDescent="0.2">
      <c r="B186" s="9"/>
      <c r="C186" s="9"/>
      <c r="D186" s="11"/>
      <c r="E186" s="11"/>
      <c r="F186" s="11"/>
      <c r="G186" s="11"/>
      <c r="H186" s="11"/>
      <c r="I186" s="9"/>
      <c r="J186" s="9"/>
      <c r="K186" s="9"/>
      <c r="L186" s="9"/>
    </row>
    <row r="187" spans="2:12" x14ac:dyDescent="0.2">
      <c r="B187" s="9"/>
      <c r="C187" s="9"/>
      <c r="D187" s="11"/>
      <c r="E187" s="11"/>
      <c r="F187" s="11"/>
      <c r="G187" s="11"/>
      <c r="H187" s="11"/>
      <c r="I187" s="9"/>
      <c r="J187" s="9"/>
      <c r="K187" s="9"/>
      <c r="L187" s="9"/>
    </row>
    <row r="188" spans="2:12" x14ac:dyDescent="0.2">
      <c r="B188" s="9"/>
      <c r="C188" s="9"/>
      <c r="D188" s="11"/>
      <c r="E188" s="11"/>
      <c r="F188" s="11"/>
      <c r="G188" s="11"/>
      <c r="H188" s="11"/>
      <c r="I188" s="9"/>
      <c r="J188" s="9"/>
      <c r="K188" s="9"/>
      <c r="L188" s="9"/>
    </row>
    <row r="189" spans="2:12" x14ac:dyDescent="0.2">
      <c r="B189" s="9"/>
      <c r="C189" s="9"/>
      <c r="D189" s="11"/>
      <c r="E189" s="11"/>
      <c r="F189" s="11"/>
      <c r="G189" s="11"/>
      <c r="H189" s="11"/>
      <c r="I189" s="9"/>
      <c r="J189" s="9"/>
      <c r="K189" s="9"/>
      <c r="L189" s="9"/>
    </row>
    <row r="190" spans="2:12" x14ac:dyDescent="0.2">
      <c r="B190" s="9"/>
      <c r="C190" s="9"/>
      <c r="D190" s="11"/>
      <c r="E190" s="11"/>
      <c r="F190" s="11"/>
      <c r="G190" s="11"/>
      <c r="H190" s="11"/>
      <c r="I190" s="9"/>
      <c r="J190" s="9"/>
      <c r="K190" s="9"/>
      <c r="L190" s="9"/>
    </row>
    <row r="191" spans="2:12" x14ac:dyDescent="0.2">
      <c r="B191" s="9"/>
      <c r="C191" s="9"/>
      <c r="D191" s="11"/>
      <c r="E191" s="11"/>
      <c r="F191" s="11"/>
      <c r="G191" s="11"/>
      <c r="H191" s="11"/>
      <c r="I191" s="9"/>
      <c r="J191" s="9"/>
      <c r="K191" s="9"/>
      <c r="L191" s="9"/>
    </row>
    <row r="192" spans="2:12" x14ac:dyDescent="0.2">
      <c r="B192" s="9"/>
      <c r="C192" s="9"/>
      <c r="D192" s="11"/>
      <c r="E192" s="11"/>
      <c r="F192" s="11"/>
      <c r="G192" s="11"/>
      <c r="H192" s="11"/>
      <c r="I192" s="9"/>
      <c r="J192" s="9"/>
      <c r="K192" s="9"/>
      <c r="L192" s="9"/>
    </row>
    <row r="193" spans="2:12" x14ac:dyDescent="0.2">
      <c r="B193" s="9"/>
      <c r="C193" s="9"/>
      <c r="D193" s="11"/>
      <c r="E193" s="11"/>
      <c r="F193" s="11"/>
      <c r="G193" s="11"/>
      <c r="H193" s="11"/>
      <c r="I193" s="9"/>
      <c r="J193" s="9"/>
      <c r="K193" s="9"/>
      <c r="L193" s="9"/>
    </row>
    <row r="194" spans="2:12" x14ac:dyDescent="0.2">
      <c r="B194" s="9"/>
      <c r="C194" s="9"/>
      <c r="D194" s="11"/>
      <c r="E194" s="11"/>
      <c r="F194" s="11"/>
      <c r="G194" s="11"/>
      <c r="H194" s="11"/>
      <c r="I194" s="9"/>
      <c r="J194" s="9"/>
      <c r="K194" s="9"/>
      <c r="L194" s="9"/>
    </row>
    <row r="195" spans="2:12" x14ac:dyDescent="0.2">
      <c r="B195" s="9"/>
      <c r="C195" s="9"/>
      <c r="D195" s="11"/>
      <c r="E195" s="11"/>
      <c r="F195" s="11"/>
      <c r="G195" s="11"/>
      <c r="H195" s="11"/>
      <c r="I195" s="9"/>
      <c r="J195" s="9"/>
      <c r="K195" s="9"/>
      <c r="L195" s="9"/>
    </row>
    <row r="196" spans="2:12" x14ac:dyDescent="0.2">
      <c r="B196" s="9"/>
      <c r="C196" s="9"/>
      <c r="D196" s="11"/>
      <c r="E196" s="11"/>
      <c r="F196" s="11"/>
      <c r="G196" s="11"/>
      <c r="H196" s="11"/>
      <c r="I196" s="9"/>
      <c r="J196" s="9"/>
      <c r="K196" s="9"/>
      <c r="L196" s="9"/>
    </row>
    <row r="197" spans="2:12" x14ac:dyDescent="0.2">
      <c r="B197" s="9"/>
      <c r="C197" s="9"/>
      <c r="D197" s="11"/>
      <c r="E197" s="11"/>
      <c r="F197" s="11"/>
      <c r="G197" s="11"/>
      <c r="H197" s="11"/>
      <c r="I197" s="9"/>
      <c r="J197" s="9"/>
      <c r="K197" s="9"/>
      <c r="L197" s="9"/>
    </row>
    <row r="198" spans="2:12" x14ac:dyDescent="0.2">
      <c r="B198" s="9"/>
      <c r="C198" s="9"/>
      <c r="D198" s="11"/>
      <c r="E198" s="11"/>
      <c r="F198" s="11"/>
      <c r="G198" s="11"/>
      <c r="H198" s="11"/>
      <c r="I198" s="9"/>
      <c r="J198" s="9"/>
      <c r="K198" s="9"/>
      <c r="L198" s="9"/>
    </row>
    <row r="199" spans="2:12" x14ac:dyDescent="0.2">
      <c r="B199" s="9"/>
      <c r="C199" s="9"/>
      <c r="D199" s="11"/>
      <c r="E199" s="11"/>
      <c r="F199" s="11"/>
      <c r="G199" s="11"/>
      <c r="H199" s="11"/>
      <c r="I199" s="9"/>
      <c r="J199" s="9"/>
      <c r="K199" s="9"/>
      <c r="L199" s="9"/>
    </row>
    <row r="200" spans="2:12" x14ac:dyDescent="0.2">
      <c r="B200" s="9"/>
      <c r="C200" s="9"/>
      <c r="D200" s="11"/>
      <c r="E200" s="11"/>
      <c r="F200" s="11"/>
      <c r="G200" s="11"/>
      <c r="H200" s="11"/>
      <c r="I200" s="9"/>
      <c r="J200" s="9"/>
      <c r="K200" s="9"/>
      <c r="L200" s="9"/>
    </row>
    <row r="201" spans="2:12" x14ac:dyDescent="0.2">
      <c r="B201" s="9"/>
      <c r="C201" s="9"/>
      <c r="D201" s="11"/>
      <c r="E201" s="11"/>
      <c r="F201" s="11"/>
      <c r="G201" s="11"/>
      <c r="H201" s="11"/>
      <c r="I201" s="9"/>
      <c r="J201" s="9"/>
      <c r="K201" s="9"/>
      <c r="L201" s="9"/>
    </row>
    <row r="202" spans="2:12" x14ac:dyDescent="0.2">
      <c r="B202" s="9"/>
      <c r="C202" s="9"/>
      <c r="D202" s="11"/>
      <c r="E202" s="11"/>
      <c r="F202" s="11"/>
      <c r="G202" s="11"/>
      <c r="H202" s="11"/>
      <c r="I202" s="9"/>
      <c r="J202" s="9"/>
      <c r="K202" s="9"/>
      <c r="L202" s="9"/>
    </row>
    <row r="203" spans="2:12" x14ac:dyDescent="0.2">
      <c r="B203" s="9"/>
      <c r="C203" s="9"/>
      <c r="D203" s="11"/>
      <c r="E203" s="11"/>
      <c r="F203" s="11"/>
      <c r="G203" s="11"/>
      <c r="H203" s="11"/>
      <c r="I203" s="9"/>
      <c r="J203" s="9"/>
      <c r="K203" s="9"/>
      <c r="L203" s="9"/>
    </row>
    <row r="204" spans="2:12" x14ac:dyDescent="0.2">
      <c r="B204" s="9"/>
      <c r="C204" s="9"/>
      <c r="D204" s="11"/>
      <c r="E204" s="11"/>
      <c r="F204" s="11"/>
      <c r="G204" s="11"/>
      <c r="H204" s="11"/>
      <c r="I204" s="9"/>
      <c r="J204" s="9"/>
      <c r="K204" s="9"/>
      <c r="L204" s="9"/>
    </row>
    <row r="205" spans="2:12" x14ac:dyDescent="0.2">
      <c r="B205" s="9"/>
      <c r="C205" s="9"/>
      <c r="D205" s="11"/>
      <c r="E205" s="11"/>
      <c r="F205" s="11"/>
      <c r="G205" s="11"/>
      <c r="H205" s="11"/>
      <c r="I205" s="9"/>
      <c r="J205" s="9"/>
      <c r="K205" s="9"/>
      <c r="L205" s="9"/>
    </row>
    <row r="206" spans="2:12" x14ac:dyDescent="0.2">
      <c r="B206" s="9"/>
      <c r="C206" s="9"/>
      <c r="D206" s="11"/>
      <c r="E206" s="11"/>
      <c r="F206" s="11"/>
      <c r="G206" s="11"/>
      <c r="H206" s="11"/>
      <c r="I206" s="9"/>
      <c r="J206" s="9"/>
      <c r="K206" s="9"/>
      <c r="L206" s="9"/>
    </row>
    <row r="207" spans="2:12" x14ac:dyDescent="0.2">
      <c r="B207" s="9"/>
      <c r="C207" s="9"/>
      <c r="D207" s="11"/>
      <c r="E207" s="11"/>
      <c r="F207" s="11"/>
      <c r="G207" s="11"/>
      <c r="H207" s="11"/>
      <c r="I207" s="9"/>
      <c r="J207" s="9"/>
      <c r="K207" s="9"/>
      <c r="L207" s="9"/>
    </row>
    <row r="208" spans="2:12" x14ac:dyDescent="0.2">
      <c r="B208" s="9"/>
      <c r="C208" s="9"/>
      <c r="D208" s="11"/>
      <c r="E208" s="11"/>
      <c r="F208" s="11"/>
      <c r="G208" s="11"/>
      <c r="H208" s="11"/>
      <c r="I208" s="9"/>
      <c r="J208" s="9"/>
      <c r="K208" s="9"/>
      <c r="L208" s="9"/>
    </row>
    <row r="209" spans="2:12" x14ac:dyDescent="0.2">
      <c r="B209" s="9"/>
      <c r="C209" s="9"/>
      <c r="D209" s="11"/>
      <c r="E209" s="11"/>
      <c r="F209" s="11"/>
      <c r="G209" s="11"/>
      <c r="H209" s="11"/>
      <c r="I209" s="9"/>
      <c r="J209" s="9"/>
      <c r="K209" s="9"/>
      <c r="L209" s="9"/>
    </row>
    <row r="210" spans="2:12" x14ac:dyDescent="0.2">
      <c r="B210" s="9"/>
      <c r="C210" s="9"/>
      <c r="D210" s="11"/>
      <c r="E210" s="11"/>
      <c r="F210" s="11"/>
      <c r="G210" s="11"/>
      <c r="H210" s="11"/>
      <c r="I210" s="9"/>
      <c r="J210" s="9"/>
      <c r="K210" s="9"/>
      <c r="L210" s="9"/>
    </row>
    <row r="211" spans="2:12" x14ac:dyDescent="0.2">
      <c r="B211" s="9"/>
      <c r="C211" s="9"/>
      <c r="D211" s="11"/>
      <c r="E211" s="11"/>
      <c r="F211" s="11"/>
      <c r="G211" s="11"/>
      <c r="H211" s="11"/>
      <c r="I211" s="9"/>
      <c r="J211" s="9"/>
      <c r="K211" s="9"/>
      <c r="L211" s="9"/>
    </row>
    <row r="212" spans="2:12" x14ac:dyDescent="0.2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2:12" x14ac:dyDescent="0.2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2:12" x14ac:dyDescent="0.2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2:12" x14ac:dyDescent="0.2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2:12" x14ac:dyDescent="0.2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2:12" x14ac:dyDescent="0.2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2:12" x14ac:dyDescent="0.2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2:12" x14ac:dyDescent="0.2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2:12" x14ac:dyDescent="0.2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2:12" x14ac:dyDescent="0.2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2:12" x14ac:dyDescent="0.2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2:12" x14ac:dyDescent="0.2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2:12" x14ac:dyDescent="0.2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2:12" x14ac:dyDescent="0.2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2:12" x14ac:dyDescent="0.2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2:12" x14ac:dyDescent="0.2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2:12" x14ac:dyDescent="0.2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2:12" x14ac:dyDescent="0.2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2:12" x14ac:dyDescent="0.2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2:12" x14ac:dyDescent="0.2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2:12" x14ac:dyDescent="0.2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2:12" x14ac:dyDescent="0.2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2:12" x14ac:dyDescent="0.2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2:12" x14ac:dyDescent="0.2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2:12" x14ac:dyDescent="0.2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2:12" x14ac:dyDescent="0.2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2:12" x14ac:dyDescent="0.2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2:12" x14ac:dyDescent="0.2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2:12" x14ac:dyDescent="0.2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2:12" x14ac:dyDescent="0.2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2:12" x14ac:dyDescent="0.2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2:12" x14ac:dyDescent="0.2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2:12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2:12" x14ac:dyDescent="0.2">
      <c r="I245" s="9"/>
      <c r="J245" s="9"/>
      <c r="K245" s="9"/>
      <c r="L245" s="9"/>
    </row>
    <row r="246" spans="2:12" x14ac:dyDescent="0.2">
      <c r="J246" s="9"/>
      <c r="K246" s="9"/>
      <c r="L246" s="9"/>
    </row>
    <row r="247" spans="2:12" x14ac:dyDescent="0.2">
      <c r="J247" s="9"/>
      <c r="K247" s="9"/>
      <c r="L247" s="9"/>
    </row>
  </sheetData>
  <sortState xmlns:xlrd2="http://schemas.microsoft.com/office/spreadsheetml/2017/richdata2" ref="B2:I55">
    <sortCondition descending="1" ref="I2:I55"/>
    <sortCondition ref="H2:H55"/>
    <sortCondition ref="G2:G55"/>
    <sortCondition ref="F2:F55"/>
    <sortCondition descending="1" ref="E2:E55"/>
    <sortCondition descending="1" ref="D2:D55"/>
    <sortCondition descending="1" ref="C2:C55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9"/>
  <sheetViews>
    <sheetView zoomScale="110" zoomScaleNormal="110" workbookViewId="0">
      <pane ySplit="1" topLeftCell="A2" activePane="bottomLeft" state="frozen"/>
      <selection pane="bottomLeft" activeCell="J27" sqref="J27"/>
    </sheetView>
  </sheetViews>
  <sheetFormatPr baseColWidth="10" defaultRowHeight="15" x14ac:dyDescent="0.2"/>
  <cols>
    <col min="1" max="1" width="4.88671875" customWidth="1"/>
    <col min="2" max="2" width="19.21875" style="10" customWidth="1"/>
    <col min="3" max="4" width="4.5546875" style="10" bestFit="1" customWidth="1"/>
    <col min="5" max="5" width="4.33203125" style="10" customWidth="1"/>
    <col min="6" max="6" width="4.6640625" bestFit="1" customWidth="1"/>
    <col min="7" max="8" width="4.6640625" customWidth="1"/>
    <col min="9" max="9" width="8.109375" customWidth="1"/>
    <col min="10" max="10" width="15.33203125" customWidth="1"/>
    <col min="12" max="12" width="21.109375" customWidth="1"/>
  </cols>
  <sheetData>
    <row r="1" spans="1:11" s="25" customFormat="1" ht="15.75" customHeight="1" x14ac:dyDescent="0.2">
      <c r="A1" s="44" t="s">
        <v>29</v>
      </c>
      <c r="B1" s="38" t="s">
        <v>31</v>
      </c>
      <c r="C1" s="51">
        <v>43603</v>
      </c>
      <c r="D1" s="51">
        <v>43631</v>
      </c>
      <c r="E1" s="51">
        <v>43645</v>
      </c>
      <c r="F1" s="51">
        <v>43652</v>
      </c>
      <c r="G1" s="51">
        <v>43673</v>
      </c>
      <c r="H1" s="51">
        <v>43694</v>
      </c>
      <c r="I1" s="37" t="s">
        <v>25</v>
      </c>
      <c r="J1" s="24" t="s">
        <v>28</v>
      </c>
      <c r="K1" s="27"/>
    </row>
    <row r="2" spans="1:11" ht="15.75" customHeight="1" x14ac:dyDescent="0.25">
      <c r="A2" s="49">
        <v>1</v>
      </c>
      <c r="B2" s="75" t="s">
        <v>185</v>
      </c>
      <c r="C2" s="79"/>
      <c r="D2" s="78"/>
      <c r="E2" s="79">
        <v>12</v>
      </c>
      <c r="F2" s="75">
        <v>30</v>
      </c>
      <c r="G2" s="79">
        <v>1</v>
      </c>
      <c r="H2" s="78"/>
      <c r="I2" s="46">
        <f t="shared" ref="I2:I33" si="0">SUM(C2:H2)</f>
        <v>43</v>
      </c>
      <c r="J2" s="52"/>
      <c r="K2" s="22"/>
    </row>
    <row r="3" spans="1:11" ht="15.75" customHeight="1" x14ac:dyDescent="0.25">
      <c r="A3" s="45">
        <v>2</v>
      </c>
      <c r="B3" s="75" t="s">
        <v>166</v>
      </c>
      <c r="C3" s="80">
        <v>1</v>
      </c>
      <c r="D3" s="81"/>
      <c r="E3" s="77">
        <v>30</v>
      </c>
      <c r="F3" s="81">
        <v>1</v>
      </c>
      <c r="G3" s="80"/>
      <c r="H3" s="81"/>
      <c r="I3" s="46">
        <f t="shared" si="0"/>
        <v>32</v>
      </c>
      <c r="J3" s="52"/>
      <c r="K3" s="22"/>
    </row>
    <row r="4" spans="1:11" ht="15.75" customHeight="1" x14ac:dyDescent="0.25">
      <c r="A4" s="45">
        <v>3</v>
      </c>
      <c r="B4" s="75" t="s">
        <v>171</v>
      </c>
      <c r="C4" s="80"/>
      <c r="D4" s="75">
        <v>30</v>
      </c>
      <c r="E4" s="80">
        <v>1</v>
      </c>
      <c r="F4" s="81"/>
      <c r="G4" s="80"/>
      <c r="H4" s="81"/>
      <c r="I4" s="46">
        <f t="shared" si="0"/>
        <v>31</v>
      </c>
      <c r="J4" s="52"/>
      <c r="K4" s="22"/>
    </row>
    <row r="5" spans="1:11" ht="15.75" customHeight="1" x14ac:dyDescent="0.3">
      <c r="A5" s="45">
        <v>4</v>
      </c>
      <c r="B5" s="75" t="s">
        <v>158</v>
      </c>
      <c r="C5" s="77">
        <v>30</v>
      </c>
      <c r="D5" s="81"/>
      <c r="E5" s="80"/>
      <c r="F5" s="81"/>
      <c r="G5" s="80"/>
      <c r="H5" s="81"/>
      <c r="I5" s="46">
        <f t="shared" si="0"/>
        <v>30</v>
      </c>
      <c r="J5" s="52"/>
      <c r="K5" s="39"/>
    </row>
    <row r="6" spans="1:11" ht="15.75" customHeight="1" x14ac:dyDescent="0.25">
      <c r="A6" s="45">
        <v>5</v>
      </c>
      <c r="B6" s="83" t="s">
        <v>387</v>
      </c>
      <c r="C6" s="80"/>
      <c r="D6" s="81"/>
      <c r="E6" s="80"/>
      <c r="F6" s="81"/>
      <c r="G6" s="84">
        <v>30</v>
      </c>
      <c r="H6" s="81"/>
      <c r="I6" s="46">
        <f t="shared" si="0"/>
        <v>30</v>
      </c>
      <c r="J6" s="52"/>
      <c r="K6" s="32"/>
    </row>
    <row r="7" spans="1:11" ht="15.75" customHeight="1" x14ac:dyDescent="0.25">
      <c r="A7" s="45">
        <v>6</v>
      </c>
      <c r="B7" s="75" t="s">
        <v>160</v>
      </c>
      <c r="C7" s="77">
        <v>6</v>
      </c>
      <c r="D7" s="81">
        <v>12</v>
      </c>
      <c r="E7" s="80">
        <v>1</v>
      </c>
      <c r="F7" s="81">
        <v>1</v>
      </c>
      <c r="G7" s="80"/>
      <c r="H7" s="81"/>
      <c r="I7" s="46">
        <f t="shared" si="0"/>
        <v>20</v>
      </c>
      <c r="J7" s="52"/>
      <c r="K7" s="33"/>
    </row>
    <row r="8" spans="1:11" ht="15.75" customHeight="1" x14ac:dyDescent="0.25">
      <c r="A8" s="45">
        <v>8</v>
      </c>
      <c r="B8" s="75" t="s">
        <v>193</v>
      </c>
      <c r="C8" s="79"/>
      <c r="D8" s="78"/>
      <c r="E8" s="79"/>
      <c r="F8" s="75">
        <v>12</v>
      </c>
      <c r="G8" s="79">
        <v>6</v>
      </c>
      <c r="H8" s="78"/>
      <c r="I8" s="46">
        <f t="shared" si="0"/>
        <v>18</v>
      </c>
      <c r="J8" s="54"/>
      <c r="K8" s="40"/>
    </row>
    <row r="9" spans="1:11" ht="15.75" customHeight="1" x14ac:dyDescent="0.25">
      <c r="A9" s="45">
        <v>9</v>
      </c>
      <c r="B9" s="75" t="s">
        <v>186</v>
      </c>
      <c r="C9" s="79"/>
      <c r="D9" s="78"/>
      <c r="E9" s="79">
        <v>8</v>
      </c>
      <c r="F9" s="75">
        <v>8</v>
      </c>
      <c r="G9" s="79">
        <v>1</v>
      </c>
      <c r="H9" s="78"/>
      <c r="I9" s="46">
        <f t="shared" si="0"/>
        <v>17</v>
      </c>
      <c r="J9" s="52"/>
      <c r="K9" s="33"/>
    </row>
    <row r="10" spans="1:11" ht="15.75" customHeight="1" x14ac:dyDescent="0.25">
      <c r="A10" s="45">
        <v>11</v>
      </c>
      <c r="B10" s="75" t="s">
        <v>172</v>
      </c>
      <c r="C10" s="80"/>
      <c r="D10" s="75">
        <v>8</v>
      </c>
      <c r="E10" s="80"/>
      <c r="F10" s="81"/>
      <c r="G10" s="80">
        <v>8</v>
      </c>
      <c r="H10" s="81"/>
      <c r="I10" s="46">
        <f t="shared" si="0"/>
        <v>16</v>
      </c>
      <c r="J10" s="54"/>
      <c r="K10" s="33"/>
    </row>
    <row r="11" spans="1:11" ht="15.75" customHeight="1" thickBot="1" x14ac:dyDescent="0.3">
      <c r="A11" s="60">
        <v>12</v>
      </c>
      <c r="B11" s="75" t="s">
        <v>159</v>
      </c>
      <c r="C11" s="77">
        <v>8</v>
      </c>
      <c r="D11" s="78"/>
      <c r="E11" s="80">
        <v>4</v>
      </c>
      <c r="F11" s="81">
        <v>1</v>
      </c>
      <c r="G11" s="80"/>
      <c r="H11" s="81"/>
      <c r="I11" s="46">
        <f t="shared" si="0"/>
        <v>13</v>
      </c>
      <c r="J11" s="52"/>
    </row>
    <row r="12" spans="1:11" ht="15.75" customHeight="1" x14ac:dyDescent="0.25">
      <c r="A12" s="45">
        <v>13</v>
      </c>
      <c r="B12" s="75" t="s">
        <v>134</v>
      </c>
      <c r="C12" s="77">
        <v>12</v>
      </c>
      <c r="D12" s="81"/>
      <c r="E12" s="80"/>
      <c r="F12" s="81"/>
      <c r="G12" s="80"/>
      <c r="H12" s="81"/>
      <c r="I12" s="46">
        <f t="shared" si="0"/>
        <v>12</v>
      </c>
      <c r="J12" s="52"/>
      <c r="K12" s="33"/>
    </row>
    <row r="13" spans="1:11" ht="15.75" customHeight="1" x14ac:dyDescent="0.25">
      <c r="A13" s="45">
        <v>14</v>
      </c>
      <c r="B13" s="83" t="s">
        <v>388</v>
      </c>
      <c r="C13" s="80"/>
      <c r="D13" s="81"/>
      <c r="E13" s="80"/>
      <c r="F13" s="81"/>
      <c r="G13" s="84">
        <v>12</v>
      </c>
      <c r="H13" s="81"/>
      <c r="I13" s="46">
        <f t="shared" si="0"/>
        <v>12</v>
      </c>
      <c r="J13" s="52"/>
      <c r="K13" s="33"/>
    </row>
    <row r="14" spans="1:11" ht="15.75" customHeight="1" x14ac:dyDescent="0.25">
      <c r="A14" s="45">
        <v>15</v>
      </c>
      <c r="B14" s="75" t="s">
        <v>177</v>
      </c>
      <c r="C14" s="79"/>
      <c r="D14" s="78">
        <v>1</v>
      </c>
      <c r="E14" s="79"/>
      <c r="F14" s="75">
        <v>6</v>
      </c>
      <c r="G14" s="79"/>
      <c r="H14" s="78"/>
      <c r="I14" s="46">
        <f t="shared" si="0"/>
        <v>7</v>
      </c>
      <c r="J14" s="52"/>
      <c r="K14" s="33"/>
    </row>
    <row r="15" spans="1:11" ht="15.75" customHeight="1" x14ac:dyDescent="0.25">
      <c r="A15" s="57" t="s">
        <v>35</v>
      </c>
      <c r="B15" s="75" t="s">
        <v>173</v>
      </c>
      <c r="C15" s="80"/>
      <c r="D15" s="75">
        <v>6</v>
      </c>
      <c r="E15" s="80"/>
      <c r="F15" s="81">
        <v>1</v>
      </c>
      <c r="G15" s="80"/>
      <c r="H15" s="81"/>
      <c r="I15" s="46">
        <f t="shared" si="0"/>
        <v>7</v>
      </c>
      <c r="J15" s="54"/>
      <c r="K15" s="22"/>
    </row>
    <row r="16" spans="1:11" ht="15.75" customHeight="1" x14ac:dyDescent="0.25">
      <c r="A16" s="57" t="s">
        <v>36</v>
      </c>
      <c r="B16" s="75" t="s">
        <v>187</v>
      </c>
      <c r="C16" s="80"/>
      <c r="D16" s="78"/>
      <c r="E16" s="77">
        <v>6</v>
      </c>
      <c r="F16" s="78"/>
      <c r="G16" s="79"/>
      <c r="H16" s="78"/>
      <c r="I16" s="46">
        <f t="shared" si="0"/>
        <v>6</v>
      </c>
      <c r="J16" s="52"/>
      <c r="K16" s="33"/>
    </row>
    <row r="17" spans="1:11" ht="15.75" x14ac:dyDescent="0.25">
      <c r="A17" s="57" t="s">
        <v>37</v>
      </c>
      <c r="B17" s="75" t="s">
        <v>188</v>
      </c>
      <c r="C17" s="80"/>
      <c r="D17" s="81"/>
      <c r="E17" s="80">
        <v>3</v>
      </c>
      <c r="F17" s="75">
        <v>3</v>
      </c>
      <c r="G17" s="80"/>
      <c r="H17" s="81"/>
      <c r="I17" s="46">
        <f t="shared" si="0"/>
        <v>6</v>
      </c>
      <c r="J17" s="52"/>
      <c r="K17" s="23"/>
    </row>
    <row r="18" spans="1:11" ht="15.75" x14ac:dyDescent="0.25">
      <c r="A18" s="57" t="s">
        <v>38</v>
      </c>
      <c r="B18" s="75" t="s">
        <v>194</v>
      </c>
      <c r="C18" s="80"/>
      <c r="D18" s="81"/>
      <c r="E18" s="80"/>
      <c r="F18" s="75">
        <v>4</v>
      </c>
      <c r="G18" s="80">
        <v>1</v>
      </c>
      <c r="H18" s="81"/>
      <c r="I18" s="46">
        <f t="shared" si="0"/>
        <v>5</v>
      </c>
      <c r="J18" s="54"/>
      <c r="K18" s="22"/>
    </row>
    <row r="19" spans="1:11" ht="15.75" customHeight="1" x14ac:dyDescent="0.25">
      <c r="A19" s="57" t="s">
        <v>39</v>
      </c>
      <c r="B19" s="75" t="s">
        <v>174</v>
      </c>
      <c r="C19" s="80"/>
      <c r="D19" s="75">
        <v>4</v>
      </c>
      <c r="E19" s="80"/>
      <c r="F19" s="81"/>
      <c r="G19" s="80"/>
      <c r="H19" s="81"/>
      <c r="I19" s="46">
        <f t="shared" si="0"/>
        <v>4</v>
      </c>
      <c r="J19" s="52"/>
    </row>
    <row r="20" spans="1:11" ht="15.75" x14ac:dyDescent="0.25">
      <c r="A20" s="57" t="s">
        <v>40</v>
      </c>
      <c r="B20" s="75" t="s">
        <v>161</v>
      </c>
      <c r="C20" s="77">
        <v>4</v>
      </c>
      <c r="D20" s="81"/>
      <c r="E20" s="80"/>
      <c r="F20" s="81"/>
      <c r="G20" s="79"/>
      <c r="H20" s="81"/>
      <c r="I20" s="46">
        <f t="shared" si="0"/>
        <v>4</v>
      </c>
      <c r="J20" s="52"/>
      <c r="K20" s="23"/>
    </row>
    <row r="21" spans="1:11" ht="15.75" x14ac:dyDescent="0.25">
      <c r="A21" s="57" t="s">
        <v>41</v>
      </c>
      <c r="B21" s="83" t="s">
        <v>389</v>
      </c>
      <c r="C21" s="88"/>
      <c r="D21" s="87"/>
      <c r="E21" s="88"/>
      <c r="F21" s="76"/>
      <c r="G21" s="84">
        <v>4</v>
      </c>
      <c r="H21" s="76"/>
      <c r="I21" s="46">
        <f t="shared" si="0"/>
        <v>4</v>
      </c>
      <c r="J21" s="52"/>
      <c r="K21" s="22"/>
    </row>
    <row r="22" spans="1:11" ht="15.75" x14ac:dyDescent="0.25">
      <c r="A22" s="57" t="s">
        <v>42</v>
      </c>
      <c r="B22" s="75" t="s">
        <v>175</v>
      </c>
      <c r="C22" s="80"/>
      <c r="D22" s="75">
        <v>3</v>
      </c>
      <c r="E22" s="80"/>
      <c r="F22" s="81"/>
      <c r="G22" s="80"/>
      <c r="H22" s="81"/>
      <c r="I22" s="46">
        <f t="shared" si="0"/>
        <v>3</v>
      </c>
      <c r="J22" s="52"/>
      <c r="K22" s="22"/>
    </row>
    <row r="23" spans="1:11" ht="15.75" x14ac:dyDescent="0.25">
      <c r="A23" s="57" t="s">
        <v>43</v>
      </c>
      <c r="B23" s="75" t="s">
        <v>162</v>
      </c>
      <c r="C23" s="77">
        <v>3</v>
      </c>
      <c r="D23" s="81"/>
      <c r="E23" s="80"/>
      <c r="F23" s="81"/>
      <c r="G23" s="80"/>
      <c r="H23" s="81"/>
      <c r="I23" s="46">
        <f t="shared" si="0"/>
        <v>3</v>
      </c>
      <c r="J23" s="52"/>
    </row>
    <row r="24" spans="1:11" ht="15.75" x14ac:dyDescent="0.25">
      <c r="A24" s="57" t="s">
        <v>44</v>
      </c>
      <c r="B24" s="83" t="s">
        <v>390</v>
      </c>
      <c r="C24" s="88"/>
      <c r="D24" s="87"/>
      <c r="E24" s="88"/>
      <c r="F24" s="76"/>
      <c r="G24" s="84">
        <v>3</v>
      </c>
      <c r="H24" s="76"/>
      <c r="I24" s="46">
        <f t="shared" si="0"/>
        <v>3</v>
      </c>
      <c r="J24" s="54"/>
      <c r="K24" s="22"/>
    </row>
    <row r="25" spans="1:11" ht="15.75" x14ac:dyDescent="0.25">
      <c r="A25" s="57" t="s">
        <v>45</v>
      </c>
      <c r="B25" s="75" t="s">
        <v>163</v>
      </c>
      <c r="C25" s="77">
        <v>1</v>
      </c>
      <c r="D25" s="81"/>
      <c r="E25" s="80"/>
      <c r="F25" s="81"/>
      <c r="G25" s="80">
        <v>1</v>
      </c>
      <c r="H25" s="81"/>
      <c r="I25" s="46">
        <f t="shared" si="0"/>
        <v>2</v>
      </c>
      <c r="J25" s="54"/>
      <c r="K25" s="22"/>
    </row>
    <row r="26" spans="1:11" ht="15.75" x14ac:dyDescent="0.25">
      <c r="A26" s="57" t="s">
        <v>46</v>
      </c>
      <c r="B26" s="75" t="s">
        <v>195</v>
      </c>
      <c r="C26" s="80"/>
      <c r="D26" s="81"/>
      <c r="E26" s="80"/>
      <c r="F26" s="75">
        <v>1</v>
      </c>
      <c r="G26" s="80"/>
      <c r="H26" s="81"/>
      <c r="I26" s="46">
        <f t="shared" si="0"/>
        <v>1</v>
      </c>
      <c r="J26" s="54"/>
      <c r="K26" s="23"/>
    </row>
    <row r="27" spans="1:11" ht="15.75" x14ac:dyDescent="0.25">
      <c r="A27" s="57" t="s">
        <v>47</v>
      </c>
      <c r="B27" s="75" t="s">
        <v>196</v>
      </c>
      <c r="C27" s="80"/>
      <c r="D27" s="81"/>
      <c r="E27" s="80"/>
      <c r="F27" s="75">
        <v>1</v>
      </c>
      <c r="G27" s="80"/>
      <c r="H27" s="81"/>
      <c r="I27" s="46">
        <f t="shared" si="0"/>
        <v>1</v>
      </c>
      <c r="J27" s="52"/>
      <c r="K27" s="23"/>
    </row>
    <row r="28" spans="1:11" ht="15.75" x14ac:dyDescent="0.25">
      <c r="A28" s="57" t="s">
        <v>48</v>
      </c>
      <c r="B28" s="75" t="s">
        <v>197</v>
      </c>
      <c r="C28" s="80"/>
      <c r="D28" s="81"/>
      <c r="E28" s="80"/>
      <c r="F28" s="75">
        <v>1</v>
      </c>
      <c r="G28" s="80"/>
      <c r="H28" s="81"/>
      <c r="I28" s="46">
        <f t="shared" si="0"/>
        <v>1</v>
      </c>
      <c r="J28" s="54"/>
      <c r="K28" s="22"/>
    </row>
    <row r="29" spans="1:11" ht="15.75" x14ac:dyDescent="0.25">
      <c r="A29" s="57" t="s">
        <v>49</v>
      </c>
      <c r="B29" s="75" t="s">
        <v>198</v>
      </c>
      <c r="C29" s="80"/>
      <c r="D29" s="81"/>
      <c r="E29" s="80"/>
      <c r="F29" s="75">
        <v>1</v>
      </c>
      <c r="G29" s="80"/>
      <c r="H29" s="81"/>
      <c r="I29" s="46">
        <f t="shared" si="0"/>
        <v>1</v>
      </c>
      <c r="J29" s="54"/>
      <c r="K29" s="23"/>
    </row>
    <row r="30" spans="1:11" ht="15.75" x14ac:dyDescent="0.25">
      <c r="A30" s="57" t="s">
        <v>50</v>
      </c>
      <c r="B30" s="75" t="s">
        <v>199</v>
      </c>
      <c r="C30" s="80"/>
      <c r="D30" s="81"/>
      <c r="E30" s="80"/>
      <c r="F30" s="75">
        <v>1</v>
      </c>
      <c r="G30" s="80"/>
      <c r="H30" s="81"/>
      <c r="I30" s="46">
        <f t="shared" si="0"/>
        <v>1</v>
      </c>
      <c r="J30" s="54"/>
      <c r="K30" s="23"/>
    </row>
    <row r="31" spans="1:11" ht="15.75" x14ac:dyDescent="0.25">
      <c r="A31" s="57" t="s">
        <v>51</v>
      </c>
      <c r="B31" s="75" t="s">
        <v>189</v>
      </c>
      <c r="C31" s="79"/>
      <c r="D31" s="78"/>
      <c r="E31" s="77">
        <v>1</v>
      </c>
      <c r="F31" s="78"/>
      <c r="G31" s="79"/>
      <c r="H31" s="78"/>
      <c r="I31" s="46">
        <f t="shared" si="0"/>
        <v>1</v>
      </c>
      <c r="J31" s="54"/>
      <c r="K31" s="23"/>
    </row>
    <row r="32" spans="1:11" ht="15.75" x14ac:dyDescent="0.25">
      <c r="A32" s="57" t="s">
        <v>52</v>
      </c>
      <c r="B32" s="75" t="s">
        <v>190</v>
      </c>
      <c r="C32" s="79"/>
      <c r="D32" s="78"/>
      <c r="E32" s="77">
        <v>1</v>
      </c>
      <c r="F32" s="78"/>
      <c r="G32" s="79"/>
      <c r="H32" s="78"/>
      <c r="I32" s="46">
        <f t="shared" si="0"/>
        <v>1</v>
      </c>
      <c r="J32" s="8"/>
      <c r="K32" s="10"/>
    </row>
    <row r="33" spans="1:11" ht="15.75" x14ac:dyDescent="0.25">
      <c r="A33" s="57" t="s">
        <v>53</v>
      </c>
      <c r="B33" s="75" t="s">
        <v>191</v>
      </c>
      <c r="C33" s="79"/>
      <c r="D33" s="78"/>
      <c r="E33" s="77">
        <v>1</v>
      </c>
      <c r="F33" s="78"/>
      <c r="G33" s="79"/>
      <c r="H33" s="78"/>
      <c r="I33" s="46">
        <f t="shared" si="0"/>
        <v>1</v>
      </c>
    </row>
    <row r="34" spans="1:11" ht="15.75" x14ac:dyDescent="0.25">
      <c r="A34" s="57" t="s">
        <v>54</v>
      </c>
      <c r="B34" s="75" t="s">
        <v>192</v>
      </c>
      <c r="C34" s="79"/>
      <c r="D34" s="78"/>
      <c r="E34" s="77">
        <v>1</v>
      </c>
      <c r="F34" s="78"/>
      <c r="G34" s="79"/>
      <c r="H34" s="78"/>
      <c r="I34" s="46">
        <f t="shared" ref="I34:I65" si="1">SUM(C34:H34)</f>
        <v>1</v>
      </c>
      <c r="J34" s="18"/>
      <c r="K34" s="10"/>
    </row>
    <row r="35" spans="1:11" ht="15.75" x14ac:dyDescent="0.25">
      <c r="A35" s="57" t="s">
        <v>55</v>
      </c>
      <c r="B35" s="75" t="s">
        <v>176</v>
      </c>
      <c r="C35" s="80"/>
      <c r="D35" s="75">
        <v>1</v>
      </c>
      <c r="E35" s="80"/>
      <c r="F35" s="81"/>
      <c r="G35" s="80"/>
      <c r="H35" s="81"/>
      <c r="I35" s="46">
        <f t="shared" si="1"/>
        <v>1</v>
      </c>
    </row>
    <row r="36" spans="1:11" ht="15.75" customHeight="1" x14ac:dyDescent="0.25">
      <c r="A36" s="57" t="s">
        <v>56</v>
      </c>
      <c r="B36" s="75" t="s">
        <v>178</v>
      </c>
      <c r="C36" s="79"/>
      <c r="D36" s="75">
        <v>1</v>
      </c>
      <c r="E36" s="79"/>
      <c r="F36" s="78"/>
      <c r="G36" s="79"/>
      <c r="H36" s="78"/>
      <c r="I36" s="46">
        <f t="shared" si="1"/>
        <v>1</v>
      </c>
    </row>
    <row r="37" spans="1:11" ht="15.75" x14ac:dyDescent="0.25">
      <c r="A37" s="57" t="s">
        <v>57</v>
      </c>
      <c r="B37" s="75" t="s">
        <v>179</v>
      </c>
      <c r="C37" s="80"/>
      <c r="D37" s="75">
        <v>1</v>
      </c>
      <c r="E37" s="80"/>
      <c r="F37" s="81"/>
      <c r="G37" s="79"/>
      <c r="H37" s="81"/>
      <c r="I37" s="46">
        <f t="shared" si="1"/>
        <v>1</v>
      </c>
      <c r="J37" s="19"/>
      <c r="K37" s="13"/>
    </row>
    <row r="38" spans="1:11" ht="15.75" x14ac:dyDescent="0.25">
      <c r="A38" s="57" t="s">
        <v>58</v>
      </c>
      <c r="B38" s="75" t="s">
        <v>180</v>
      </c>
      <c r="C38" s="80"/>
      <c r="D38" s="75">
        <v>1</v>
      </c>
      <c r="E38" s="80"/>
      <c r="F38" s="81"/>
      <c r="G38" s="80"/>
      <c r="H38" s="81"/>
      <c r="I38" s="46">
        <f t="shared" si="1"/>
        <v>1</v>
      </c>
      <c r="J38" s="17"/>
      <c r="K38" s="13"/>
    </row>
    <row r="39" spans="1:11" ht="15.75" x14ac:dyDescent="0.25">
      <c r="A39" s="57" t="s">
        <v>59</v>
      </c>
      <c r="B39" s="75" t="s">
        <v>181</v>
      </c>
      <c r="C39" s="80"/>
      <c r="D39" s="75">
        <v>1</v>
      </c>
      <c r="E39" s="80"/>
      <c r="F39" s="81"/>
      <c r="G39" s="80"/>
      <c r="H39" s="81"/>
      <c r="I39" s="46">
        <f t="shared" si="1"/>
        <v>1</v>
      </c>
    </row>
    <row r="40" spans="1:11" ht="15.75" x14ac:dyDescent="0.25">
      <c r="A40" s="57" t="s">
        <v>60</v>
      </c>
      <c r="B40" s="75" t="s">
        <v>182</v>
      </c>
      <c r="C40" s="79"/>
      <c r="D40" s="75">
        <v>1</v>
      </c>
      <c r="E40" s="79"/>
      <c r="F40" s="78"/>
      <c r="G40" s="79"/>
      <c r="H40" s="78"/>
      <c r="I40" s="46">
        <f t="shared" si="1"/>
        <v>1</v>
      </c>
    </row>
    <row r="41" spans="1:11" ht="15.75" x14ac:dyDescent="0.25">
      <c r="A41" s="57" t="s">
        <v>61</v>
      </c>
      <c r="B41" s="75" t="s">
        <v>183</v>
      </c>
      <c r="C41" s="80"/>
      <c r="D41" s="75">
        <v>1</v>
      </c>
      <c r="E41" s="80"/>
      <c r="F41" s="81"/>
      <c r="G41" s="80"/>
      <c r="H41" s="81"/>
      <c r="I41" s="46">
        <f t="shared" si="1"/>
        <v>1</v>
      </c>
      <c r="J41" s="17"/>
      <c r="K41" s="13"/>
    </row>
    <row r="42" spans="1:11" ht="15.75" x14ac:dyDescent="0.25">
      <c r="A42" s="57" t="s">
        <v>62</v>
      </c>
      <c r="B42" s="75" t="s">
        <v>184</v>
      </c>
      <c r="C42" s="79"/>
      <c r="D42" s="75">
        <v>1</v>
      </c>
      <c r="E42" s="82"/>
      <c r="F42" s="81"/>
      <c r="G42" s="80"/>
      <c r="H42" s="81"/>
      <c r="I42" s="46">
        <f t="shared" si="1"/>
        <v>1</v>
      </c>
      <c r="J42" s="17"/>
      <c r="K42" s="10"/>
    </row>
    <row r="43" spans="1:11" ht="15.75" x14ac:dyDescent="0.25">
      <c r="A43" s="57" t="s">
        <v>63</v>
      </c>
      <c r="B43" s="75" t="s">
        <v>164</v>
      </c>
      <c r="C43" s="77">
        <v>1</v>
      </c>
      <c r="D43" s="78"/>
      <c r="E43" s="80"/>
      <c r="F43" s="81"/>
      <c r="G43" s="80"/>
      <c r="H43" s="81"/>
      <c r="I43" s="46">
        <f t="shared" si="1"/>
        <v>1</v>
      </c>
      <c r="J43" s="17"/>
      <c r="K43" s="10"/>
    </row>
    <row r="44" spans="1:11" ht="15.75" x14ac:dyDescent="0.25">
      <c r="A44" s="57" t="s">
        <v>64</v>
      </c>
      <c r="B44" s="75" t="s">
        <v>165</v>
      </c>
      <c r="C44" s="77">
        <v>1</v>
      </c>
      <c r="D44" s="81"/>
      <c r="E44" s="80"/>
      <c r="F44" s="81"/>
      <c r="G44" s="79"/>
      <c r="H44" s="81"/>
      <c r="I44" s="46">
        <f t="shared" si="1"/>
        <v>1</v>
      </c>
    </row>
    <row r="45" spans="1:11" ht="15.75" x14ac:dyDescent="0.25">
      <c r="A45" s="57" t="s">
        <v>65</v>
      </c>
      <c r="B45" s="75" t="s">
        <v>167</v>
      </c>
      <c r="C45" s="77">
        <v>1</v>
      </c>
      <c r="D45" s="81"/>
      <c r="E45" s="80"/>
      <c r="F45" s="81"/>
      <c r="G45" s="80"/>
      <c r="H45" s="81"/>
      <c r="I45" s="46">
        <f t="shared" si="1"/>
        <v>1</v>
      </c>
    </row>
    <row r="46" spans="1:11" ht="15.75" x14ac:dyDescent="0.25">
      <c r="A46" s="57" t="s">
        <v>66</v>
      </c>
      <c r="B46" s="75" t="s">
        <v>168</v>
      </c>
      <c r="C46" s="77">
        <v>1</v>
      </c>
      <c r="D46" s="81"/>
      <c r="E46" s="80"/>
      <c r="F46" s="81"/>
      <c r="G46" s="80"/>
      <c r="H46" s="81"/>
      <c r="I46" s="46">
        <f t="shared" si="1"/>
        <v>1</v>
      </c>
    </row>
    <row r="47" spans="1:11" ht="15.75" x14ac:dyDescent="0.25">
      <c r="A47" s="57" t="s">
        <v>67</v>
      </c>
      <c r="B47" s="75" t="s">
        <v>169</v>
      </c>
      <c r="C47" s="77">
        <v>1</v>
      </c>
      <c r="D47" s="81"/>
      <c r="E47" s="80"/>
      <c r="F47" s="81"/>
      <c r="G47" s="80"/>
      <c r="H47" s="81"/>
      <c r="I47" s="46">
        <f t="shared" si="1"/>
        <v>1</v>
      </c>
    </row>
    <row r="48" spans="1:11" ht="15.75" x14ac:dyDescent="0.25">
      <c r="A48" s="57" t="s">
        <v>68</v>
      </c>
      <c r="B48" s="75" t="s">
        <v>170</v>
      </c>
      <c r="C48" s="77">
        <v>1</v>
      </c>
      <c r="D48" s="81"/>
      <c r="E48" s="80"/>
      <c r="F48" s="81"/>
      <c r="G48" s="79"/>
      <c r="H48" s="81"/>
      <c r="I48" s="46">
        <f t="shared" si="1"/>
        <v>1</v>
      </c>
    </row>
    <row r="49" spans="1:9" ht="15.75" x14ac:dyDescent="0.25">
      <c r="A49" s="57" t="s">
        <v>69</v>
      </c>
      <c r="B49" s="83" t="s">
        <v>391</v>
      </c>
      <c r="C49" s="88"/>
      <c r="D49" s="87"/>
      <c r="E49" s="88"/>
      <c r="F49" s="76"/>
      <c r="G49" s="84">
        <v>1</v>
      </c>
      <c r="H49" s="76"/>
      <c r="I49" s="46">
        <f t="shared" si="1"/>
        <v>1</v>
      </c>
    </row>
    <row r="50" spans="1:9" ht="15.75" x14ac:dyDescent="0.25">
      <c r="A50" s="57" t="s">
        <v>70</v>
      </c>
      <c r="B50" s="83" t="s">
        <v>392</v>
      </c>
      <c r="C50" s="88"/>
      <c r="D50" s="87"/>
      <c r="E50" s="88"/>
      <c r="F50" s="76"/>
      <c r="G50" s="84">
        <v>1</v>
      </c>
      <c r="H50" s="76"/>
      <c r="I50" s="46">
        <f t="shared" si="1"/>
        <v>1</v>
      </c>
    </row>
    <row r="51" spans="1:9" ht="15.75" x14ac:dyDescent="0.25">
      <c r="A51" s="57" t="s">
        <v>71</v>
      </c>
      <c r="B51" s="83" t="s">
        <v>393</v>
      </c>
      <c r="C51" s="88"/>
      <c r="D51" s="87"/>
      <c r="E51" s="88"/>
      <c r="F51" s="76"/>
      <c r="G51" s="84">
        <v>1</v>
      </c>
      <c r="H51" s="76"/>
      <c r="I51" s="46">
        <f t="shared" si="1"/>
        <v>1</v>
      </c>
    </row>
    <row r="52" spans="1:9" ht="15.75" x14ac:dyDescent="0.25">
      <c r="A52" s="57" t="s">
        <v>66</v>
      </c>
      <c r="B52" s="83" t="s">
        <v>394</v>
      </c>
      <c r="C52" s="88"/>
      <c r="D52" s="87"/>
      <c r="E52" s="88"/>
      <c r="F52" s="76"/>
      <c r="G52" s="84">
        <v>1</v>
      </c>
      <c r="H52" s="76"/>
      <c r="I52" s="46">
        <f t="shared" si="1"/>
        <v>1</v>
      </c>
    </row>
    <row r="53" spans="1:9" ht="15.75" x14ac:dyDescent="0.25">
      <c r="A53" s="57" t="s">
        <v>67</v>
      </c>
      <c r="B53" s="83" t="s">
        <v>395</v>
      </c>
      <c r="C53" s="88"/>
      <c r="D53" s="87"/>
      <c r="E53" s="88"/>
      <c r="F53" s="76"/>
      <c r="G53" s="84">
        <v>1</v>
      </c>
      <c r="H53" s="76"/>
      <c r="I53" s="46">
        <f t="shared" si="1"/>
        <v>1</v>
      </c>
    </row>
    <row r="54" spans="1:9" x14ac:dyDescent="0.2">
      <c r="A54" s="57" t="s">
        <v>68</v>
      </c>
    </row>
    <row r="55" spans="1:9" x14ac:dyDescent="0.2">
      <c r="A55" s="57" t="s">
        <v>69</v>
      </c>
    </row>
    <row r="56" spans="1:9" x14ac:dyDescent="0.2">
      <c r="A56" s="57" t="s">
        <v>70</v>
      </c>
    </row>
    <row r="57" spans="1:9" x14ac:dyDescent="0.2">
      <c r="A57" s="57" t="s">
        <v>71</v>
      </c>
    </row>
    <row r="58" spans="1:9" x14ac:dyDescent="0.2">
      <c r="A58" s="57" t="s">
        <v>72</v>
      </c>
    </row>
    <row r="59" spans="1:9" x14ac:dyDescent="0.2">
      <c r="A59" s="57" t="s">
        <v>73</v>
      </c>
    </row>
  </sheetData>
  <sortState xmlns:xlrd2="http://schemas.microsoft.com/office/spreadsheetml/2017/richdata2" ref="B2:I53">
    <sortCondition descending="1" ref="I2:I53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0"/>
  <sheetViews>
    <sheetView zoomScale="110" zoomScaleNormal="110" workbookViewId="0">
      <pane ySplit="1" topLeftCell="A2" activePane="bottomLeft" state="frozen"/>
      <selection pane="bottomLeft" activeCell="F45" sqref="F45"/>
    </sheetView>
  </sheetViews>
  <sheetFormatPr baseColWidth="10" defaultRowHeight="15.75" customHeight="1" x14ac:dyDescent="0.2"/>
  <cols>
    <col min="1" max="1" width="5.109375" style="41" customWidth="1"/>
    <col min="2" max="2" width="17.21875" customWidth="1"/>
    <col min="3" max="3" width="5.21875" bestFit="1" customWidth="1"/>
    <col min="4" max="4" width="4.33203125" bestFit="1" customWidth="1"/>
    <col min="5" max="5" width="4.33203125" customWidth="1"/>
    <col min="6" max="6" width="5.109375" customWidth="1"/>
    <col min="7" max="7" width="4.77734375" bestFit="1" customWidth="1"/>
    <col min="8" max="8" width="4.6640625" bestFit="1" customWidth="1"/>
    <col min="9" max="9" width="8.109375" bestFit="1" customWidth="1"/>
    <col min="10" max="10" width="14.5546875" customWidth="1"/>
    <col min="11" max="11" width="48.77734375" customWidth="1"/>
  </cols>
  <sheetData>
    <row r="1" spans="1:11" s="25" customFormat="1" ht="15.75" customHeight="1" x14ac:dyDescent="0.2">
      <c r="A1" s="43" t="s">
        <v>29</v>
      </c>
      <c r="B1" s="36" t="s">
        <v>26</v>
      </c>
      <c r="C1" s="51">
        <v>43603</v>
      </c>
      <c r="D1" s="51">
        <v>43631</v>
      </c>
      <c r="E1" s="51">
        <v>43638</v>
      </c>
      <c r="F1" s="51">
        <v>43666</v>
      </c>
      <c r="G1" s="51">
        <v>43673</v>
      </c>
      <c r="H1" s="51">
        <v>43699</v>
      </c>
      <c r="I1" s="37" t="s">
        <v>25</v>
      </c>
      <c r="J1" s="24" t="s">
        <v>28</v>
      </c>
    </row>
    <row r="2" spans="1:11" ht="15.75" customHeight="1" x14ac:dyDescent="0.25">
      <c r="A2" s="42">
        <v>1</v>
      </c>
      <c r="B2" s="83" t="s">
        <v>210</v>
      </c>
      <c r="C2" s="80"/>
      <c r="D2" s="83">
        <v>30</v>
      </c>
      <c r="E2" s="79"/>
      <c r="F2" s="78">
        <v>1</v>
      </c>
      <c r="G2" s="79">
        <v>30</v>
      </c>
      <c r="H2" s="78"/>
      <c r="I2" s="31">
        <f t="shared" ref="I2:I46" si="0">SUM(C2:H2)</f>
        <v>61</v>
      </c>
      <c r="J2" s="52"/>
      <c r="K2" s="10"/>
    </row>
    <row r="3" spans="1:11" ht="15.75" customHeight="1" x14ac:dyDescent="0.25">
      <c r="A3" s="49">
        <v>2</v>
      </c>
      <c r="B3" s="83" t="s">
        <v>218</v>
      </c>
      <c r="C3" s="79"/>
      <c r="D3" s="78"/>
      <c r="E3" s="84">
        <v>30</v>
      </c>
      <c r="F3" s="78"/>
      <c r="G3" s="79">
        <v>4</v>
      </c>
      <c r="H3" s="78"/>
      <c r="I3" s="31">
        <f t="shared" si="0"/>
        <v>34</v>
      </c>
      <c r="J3" s="53"/>
      <c r="K3" s="34"/>
    </row>
    <row r="4" spans="1:11" ht="15.75" customHeight="1" x14ac:dyDescent="0.25">
      <c r="A4" s="45">
        <v>3</v>
      </c>
      <c r="B4" s="83" t="s">
        <v>181</v>
      </c>
      <c r="C4" s="84">
        <v>30</v>
      </c>
      <c r="D4" s="78"/>
      <c r="E4" s="79"/>
      <c r="F4" s="78"/>
      <c r="G4" s="79"/>
      <c r="H4" s="78"/>
      <c r="I4" s="31">
        <f t="shared" si="0"/>
        <v>30</v>
      </c>
      <c r="J4" s="53"/>
      <c r="K4" s="34"/>
    </row>
    <row r="5" spans="1:11" ht="15.75" customHeight="1" x14ac:dyDescent="0.25">
      <c r="A5" s="42">
        <v>4</v>
      </c>
      <c r="B5" s="83" t="s">
        <v>360</v>
      </c>
      <c r="C5" s="80"/>
      <c r="D5" s="78"/>
      <c r="E5" s="79"/>
      <c r="F5" s="83">
        <v>30</v>
      </c>
      <c r="G5" s="79"/>
      <c r="H5" s="78"/>
      <c r="I5" s="31">
        <f t="shared" si="0"/>
        <v>30</v>
      </c>
      <c r="J5" s="53"/>
      <c r="K5" s="34"/>
    </row>
    <row r="6" spans="1:11" ht="15.75" customHeight="1" x14ac:dyDescent="0.25">
      <c r="A6" s="42">
        <v>5</v>
      </c>
      <c r="B6" s="83" t="s">
        <v>207</v>
      </c>
      <c r="C6" s="80">
        <v>1</v>
      </c>
      <c r="D6" s="78"/>
      <c r="E6" s="84">
        <v>12</v>
      </c>
      <c r="F6" s="78"/>
      <c r="G6" s="79"/>
      <c r="H6" s="78"/>
      <c r="I6" s="31">
        <f t="shared" si="0"/>
        <v>13</v>
      </c>
      <c r="J6" s="52"/>
      <c r="K6" s="33"/>
    </row>
    <row r="7" spans="1:11" ht="15.75" customHeight="1" x14ac:dyDescent="0.25">
      <c r="A7" s="42">
        <v>6</v>
      </c>
      <c r="B7" s="83" t="s">
        <v>211</v>
      </c>
      <c r="C7" s="79"/>
      <c r="D7" s="83">
        <v>12</v>
      </c>
      <c r="E7" s="79"/>
      <c r="F7" s="78"/>
      <c r="G7" s="79"/>
      <c r="H7" s="78"/>
      <c r="I7" s="31">
        <f t="shared" si="0"/>
        <v>12</v>
      </c>
      <c r="J7" s="52"/>
      <c r="K7" s="33"/>
    </row>
    <row r="8" spans="1:11" ht="15.75" customHeight="1" x14ac:dyDescent="0.25">
      <c r="A8" s="45">
        <v>7</v>
      </c>
      <c r="B8" s="83" t="s">
        <v>200</v>
      </c>
      <c r="C8" s="84">
        <v>12</v>
      </c>
      <c r="D8" s="78"/>
      <c r="E8" s="79"/>
      <c r="F8" s="78"/>
      <c r="G8" s="79"/>
      <c r="H8" s="78"/>
      <c r="I8" s="31">
        <f t="shared" si="0"/>
        <v>12</v>
      </c>
      <c r="J8" s="52"/>
      <c r="K8" s="33"/>
    </row>
    <row r="9" spans="1:11" ht="15.75" customHeight="1" x14ac:dyDescent="0.25">
      <c r="A9" s="42">
        <v>8</v>
      </c>
      <c r="B9" s="83" t="s">
        <v>361</v>
      </c>
      <c r="C9" s="79"/>
      <c r="D9" s="78"/>
      <c r="E9" s="79"/>
      <c r="F9" s="83">
        <v>12</v>
      </c>
      <c r="G9" s="79"/>
      <c r="H9" s="78"/>
      <c r="I9" s="31">
        <f t="shared" si="0"/>
        <v>12</v>
      </c>
      <c r="J9" s="52"/>
      <c r="K9" s="33"/>
    </row>
    <row r="10" spans="1:11" ht="15.75" customHeight="1" x14ac:dyDescent="0.25">
      <c r="A10" s="42">
        <v>9</v>
      </c>
      <c r="B10" s="83" t="s">
        <v>396</v>
      </c>
      <c r="C10" s="79"/>
      <c r="D10" s="78"/>
      <c r="E10" s="79"/>
      <c r="F10" s="78"/>
      <c r="G10" s="84">
        <v>12</v>
      </c>
      <c r="H10" s="78"/>
      <c r="I10" s="31">
        <f t="shared" si="0"/>
        <v>12</v>
      </c>
      <c r="J10" s="52"/>
      <c r="K10" s="33"/>
    </row>
    <row r="11" spans="1:11" ht="15.75" customHeight="1" x14ac:dyDescent="0.25">
      <c r="A11" s="45">
        <v>10</v>
      </c>
      <c r="B11" s="83" t="s">
        <v>219</v>
      </c>
      <c r="C11" s="79"/>
      <c r="D11" s="78"/>
      <c r="E11" s="84">
        <v>8</v>
      </c>
      <c r="F11" s="78"/>
      <c r="G11" s="79"/>
      <c r="H11" s="78"/>
      <c r="I11" s="31">
        <f t="shared" si="0"/>
        <v>8</v>
      </c>
      <c r="J11" s="52"/>
      <c r="K11" s="33"/>
    </row>
    <row r="12" spans="1:11" ht="15.75" customHeight="1" x14ac:dyDescent="0.25">
      <c r="A12" s="45">
        <v>11</v>
      </c>
      <c r="B12" s="83" t="s">
        <v>212</v>
      </c>
      <c r="C12" s="79"/>
      <c r="D12" s="83">
        <v>8</v>
      </c>
      <c r="E12" s="79"/>
      <c r="F12" s="78"/>
      <c r="G12" s="79"/>
      <c r="H12" s="78"/>
      <c r="I12" s="31">
        <f t="shared" si="0"/>
        <v>8</v>
      </c>
      <c r="J12" s="52"/>
    </row>
    <row r="13" spans="1:11" ht="15.75" customHeight="1" thickBot="1" x14ac:dyDescent="0.3">
      <c r="A13" s="61">
        <v>12</v>
      </c>
      <c r="B13" s="83" t="s">
        <v>201</v>
      </c>
      <c r="C13" s="84">
        <v>8</v>
      </c>
      <c r="D13" s="78"/>
      <c r="E13" s="79"/>
      <c r="F13" s="78"/>
      <c r="G13" s="79"/>
      <c r="H13" s="78"/>
      <c r="I13" s="31">
        <f t="shared" si="0"/>
        <v>8</v>
      </c>
    </row>
    <row r="14" spans="1:11" ht="15.75" customHeight="1" x14ac:dyDescent="0.25">
      <c r="A14" s="57" t="s">
        <v>35</v>
      </c>
      <c r="B14" s="83" t="s">
        <v>362</v>
      </c>
      <c r="C14" s="79"/>
      <c r="D14" s="78"/>
      <c r="E14" s="79"/>
      <c r="F14" s="83">
        <v>8</v>
      </c>
      <c r="G14" s="79">
        <v>1</v>
      </c>
      <c r="H14" s="78"/>
      <c r="I14" s="31">
        <f t="shared" si="0"/>
        <v>9</v>
      </c>
    </row>
    <row r="15" spans="1:11" ht="15.75" customHeight="1" x14ac:dyDescent="0.25">
      <c r="A15" s="57" t="s">
        <v>36</v>
      </c>
      <c r="B15" s="83" t="s">
        <v>397</v>
      </c>
      <c r="C15" s="79"/>
      <c r="D15" s="78"/>
      <c r="E15" s="79"/>
      <c r="F15" s="78"/>
      <c r="G15" s="84">
        <v>8</v>
      </c>
      <c r="H15" s="78"/>
      <c r="I15" s="31">
        <f t="shared" si="0"/>
        <v>8</v>
      </c>
      <c r="K15" s="10"/>
    </row>
    <row r="16" spans="1:11" ht="15.75" customHeight="1" x14ac:dyDescent="0.25">
      <c r="A16" s="57" t="s">
        <v>37</v>
      </c>
      <c r="B16" s="83" t="s">
        <v>216</v>
      </c>
      <c r="C16" s="79"/>
      <c r="D16" s="78">
        <v>1</v>
      </c>
      <c r="E16" s="79"/>
      <c r="F16" s="83">
        <v>6</v>
      </c>
      <c r="G16" s="79"/>
      <c r="H16" s="78"/>
      <c r="I16" s="31">
        <f t="shared" si="0"/>
        <v>7</v>
      </c>
      <c r="J16" s="52"/>
      <c r="K16" s="10"/>
    </row>
    <row r="17" spans="1:11" ht="15.75" customHeight="1" x14ac:dyDescent="0.25">
      <c r="A17" s="57" t="s">
        <v>38</v>
      </c>
      <c r="B17" s="83" t="s">
        <v>220</v>
      </c>
      <c r="C17" s="79"/>
      <c r="D17" s="78"/>
      <c r="E17" s="84">
        <v>6</v>
      </c>
      <c r="F17" s="78"/>
      <c r="G17" s="79"/>
      <c r="H17" s="78"/>
      <c r="I17" s="31">
        <f t="shared" si="0"/>
        <v>6</v>
      </c>
      <c r="J17" s="52"/>
      <c r="K17" s="10"/>
    </row>
    <row r="18" spans="1:11" ht="15.75" customHeight="1" x14ac:dyDescent="0.25">
      <c r="A18" s="57" t="s">
        <v>39</v>
      </c>
      <c r="B18" s="83" t="s">
        <v>213</v>
      </c>
      <c r="C18" s="79"/>
      <c r="D18" s="83">
        <v>6</v>
      </c>
      <c r="E18" s="79"/>
      <c r="F18" s="78"/>
      <c r="G18" s="79"/>
      <c r="H18" s="78"/>
      <c r="I18" s="31">
        <f t="shared" si="0"/>
        <v>6</v>
      </c>
      <c r="J18" s="52"/>
      <c r="K18" s="10"/>
    </row>
    <row r="19" spans="1:11" ht="15.75" customHeight="1" x14ac:dyDescent="0.25">
      <c r="A19" s="57" t="s">
        <v>40</v>
      </c>
      <c r="B19" s="83" t="s">
        <v>202</v>
      </c>
      <c r="C19" s="84">
        <v>6</v>
      </c>
      <c r="D19" s="78"/>
      <c r="E19" s="79"/>
      <c r="F19" s="78"/>
      <c r="G19" s="79"/>
      <c r="H19" s="78"/>
      <c r="I19" s="31">
        <f t="shared" si="0"/>
        <v>6</v>
      </c>
      <c r="J19" s="52"/>
    </row>
    <row r="20" spans="1:11" ht="15.75" customHeight="1" x14ac:dyDescent="0.25">
      <c r="A20" s="57" t="s">
        <v>41</v>
      </c>
      <c r="B20" s="83" t="s">
        <v>398</v>
      </c>
      <c r="C20" s="79"/>
      <c r="D20" s="78"/>
      <c r="E20" s="79"/>
      <c r="F20" s="78"/>
      <c r="G20" s="84">
        <v>6</v>
      </c>
      <c r="H20" s="78"/>
      <c r="I20" s="31">
        <f t="shared" si="0"/>
        <v>6</v>
      </c>
      <c r="J20" s="52"/>
    </row>
    <row r="21" spans="1:11" ht="15.75" customHeight="1" x14ac:dyDescent="0.25">
      <c r="A21" s="57" t="s">
        <v>42</v>
      </c>
      <c r="B21" s="83" t="s">
        <v>221</v>
      </c>
      <c r="C21" s="79"/>
      <c r="D21" s="78"/>
      <c r="E21" s="84">
        <v>4</v>
      </c>
      <c r="F21" s="78"/>
      <c r="G21" s="79"/>
      <c r="H21" s="78"/>
      <c r="I21" s="31">
        <f t="shared" si="0"/>
        <v>4</v>
      </c>
      <c r="J21" s="52"/>
    </row>
    <row r="22" spans="1:11" ht="15.75" customHeight="1" x14ac:dyDescent="0.25">
      <c r="A22" s="57" t="s">
        <v>43</v>
      </c>
      <c r="B22" s="83" t="s">
        <v>214</v>
      </c>
      <c r="C22" s="79"/>
      <c r="D22" s="83">
        <v>4</v>
      </c>
      <c r="E22" s="79"/>
      <c r="F22" s="78"/>
      <c r="G22" s="79"/>
      <c r="H22" s="78"/>
      <c r="I22" s="31">
        <f t="shared" si="0"/>
        <v>4</v>
      </c>
      <c r="J22" s="52"/>
      <c r="K22" s="10"/>
    </row>
    <row r="23" spans="1:11" ht="15.75" customHeight="1" x14ac:dyDescent="0.25">
      <c r="A23" s="57" t="s">
        <v>44</v>
      </c>
      <c r="B23" s="83" t="s">
        <v>203</v>
      </c>
      <c r="C23" s="84">
        <v>4</v>
      </c>
      <c r="D23" s="78"/>
      <c r="E23" s="79"/>
      <c r="F23" s="78"/>
      <c r="G23" s="79"/>
      <c r="H23" s="78"/>
      <c r="I23" s="31">
        <f t="shared" si="0"/>
        <v>4</v>
      </c>
      <c r="J23" s="52"/>
    </row>
    <row r="24" spans="1:11" ht="15.75" customHeight="1" x14ac:dyDescent="0.25">
      <c r="A24" s="57" t="s">
        <v>45</v>
      </c>
      <c r="B24" s="83" t="s">
        <v>363</v>
      </c>
      <c r="C24" s="79"/>
      <c r="D24" s="78"/>
      <c r="E24" s="79"/>
      <c r="F24" s="83">
        <v>4</v>
      </c>
      <c r="G24" s="79"/>
      <c r="H24" s="78"/>
      <c r="I24" s="31">
        <f t="shared" si="0"/>
        <v>4</v>
      </c>
      <c r="J24" s="52"/>
      <c r="K24" s="10"/>
    </row>
    <row r="25" spans="1:11" ht="15.75" customHeight="1" x14ac:dyDescent="0.25">
      <c r="A25" s="57" t="s">
        <v>46</v>
      </c>
      <c r="B25" s="83" t="s">
        <v>215</v>
      </c>
      <c r="C25" s="80"/>
      <c r="D25" s="83">
        <v>3</v>
      </c>
      <c r="E25" s="79"/>
      <c r="F25" s="78">
        <v>1</v>
      </c>
      <c r="G25" s="79"/>
      <c r="H25" s="78"/>
      <c r="I25" s="31">
        <f t="shared" si="0"/>
        <v>4</v>
      </c>
      <c r="J25" s="52"/>
      <c r="K25" s="10"/>
    </row>
    <row r="26" spans="1:11" ht="15.75" customHeight="1" x14ac:dyDescent="0.25">
      <c r="A26" s="57" t="s">
        <v>47</v>
      </c>
      <c r="B26" s="83" t="s">
        <v>222</v>
      </c>
      <c r="C26" s="80"/>
      <c r="D26" s="78"/>
      <c r="E26" s="84">
        <v>3</v>
      </c>
      <c r="F26" s="78"/>
      <c r="G26" s="79"/>
      <c r="H26" s="78"/>
      <c r="I26" s="31">
        <f t="shared" si="0"/>
        <v>3</v>
      </c>
      <c r="J26" s="52"/>
    </row>
    <row r="27" spans="1:11" ht="15.75" customHeight="1" x14ac:dyDescent="0.25">
      <c r="A27" s="57" t="s">
        <v>48</v>
      </c>
      <c r="B27" s="83" t="s">
        <v>195</v>
      </c>
      <c r="C27" s="84">
        <v>3</v>
      </c>
      <c r="D27" s="78"/>
      <c r="E27" s="79"/>
      <c r="F27" s="78"/>
      <c r="G27" s="79"/>
      <c r="H27" s="78"/>
      <c r="I27" s="31">
        <f t="shared" si="0"/>
        <v>3</v>
      </c>
      <c r="J27" s="52"/>
    </row>
    <row r="28" spans="1:11" ht="15.75" customHeight="1" x14ac:dyDescent="0.25">
      <c r="A28" s="57" t="s">
        <v>49</v>
      </c>
      <c r="B28" s="83" t="s">
        <v>364</v>
      </c>
      <c r="C28" s="79"/>
      <c r="D28" s="81"/>
      <c r="E28" s="79"/>
      <c r="F28" s="83">
        <v>3</v>
      </c>
      <c r="G28" s="79"/>
      <c r="H28" s="78"/>
      <c r="I28" s="31">
        <f t="shared" si="0"/>
        <v>3</v>
      </c>
      <c r="J28" s="52"/>
      <c r="K28" s="10"/>
    </row>
    <row r="29" spans="1:11" ht="15.75" customHeight="1" x14ac:dyDescent="0.25">
      <c r="A29" s="57" t="s">
        <v>50</v>
      </c>
      <c r="B29" s="83" t="s">
        <v>399</v>
      </c>
      <c r="C29" s="79"/>
      <c r="D29" s="78"/>
      <c r="E29" s="79"/>
      <c r="F29" s="78"/>
      <c r="G29" s="84">
        <v>3</v>
      </c>
      <c r="H29" s="78"/>
      <c r="I29" s="31">
        <f t="shared" si="0"/>
        <v>3</v>
      </c>
      <c r="J29" s="52"/>
    </row>
    <row r="30" spans="1:11" ht="15.75" customHeight="1" x14ac:dyDescent="0.25">
      <c r="A30" s="57" t="s">
        <v>51</v>
      </c>
      <c r="B30" s="83" t="s">
        <v>223</v>
      </c>
      <c r="C30" s="79"/>
      <c r="D30" s="78"/>
      <c r="E30" s="84">
        <v>1</v>
      </c>
      <c r="F30" s="78"/>
      <c r="G30" s="79"/>
      <c r="H30" s="78"/>
      <c r="I30" s="31">
        <f t="shared" si="0"/>
        <v>1</v>
      </c>
      <c r="J30" s="52"/>
    </row>
    <row r="31" spans="1:11" ht="15.75" customHeight="1" x14ac:dyDescent="0.25">
      <c r="A31" s="57" t="s">
        <v>52</v>
      </c>
      <c r="B31" s="83" t="s">
        <v>224</v>
      </c>
      <c r="C31" s="79"/>
      <c r="D31" s="78"/>
      <c r="E31" s="84">
        <v>1</v>
      </c>
      <c r="F31" s="78"/>
      <c r="G31" s="79"/>
      <c r="H31" s="78"/>
      <c r="I31" s="31">
        <f t="shared" si="0"/>
        <v>1</v>
      </c>
      <c r="J31" s="52"/>
    </row>
    <row r="32" spans="1:11" ht="15.75" customHeight="1" x14ac:dyDescent="0.25">
      <c r="A32" s="57" t="s">
        <v>53</v>
      </c>
      <c r="B32" s="83" t="s">
        <v>217</v>
      </c>
      <c r="C32" s="79"/>
      <c r="D32" s="83">
        <v>1</v>
      </c>
      <c r="E32" s="79"/>
      <c r="F32" s="78"/>
      <c r="G32" s="79"/>
      <c r="H32" s="78"/>
      <c r="I32" s="31">
        <f t="shared" si="0"/>
        <v>1</v>
      </c>
      <c r="J32" s="52"/>
    </row>
    <row r="33" spans="1:11" ht="15.75" customHeight="1" x14ac:dyDescent="0.25">
      <c r="A33" s="57" t="s">
        <v>54</v>
      </c>
      <c r="B33" s="83" t="s">
        <v>204</v>
      </c>
      <c r="C33" s="84">
        <v>1</v>
      </c>
      <c r="D33" s="78"/>
      <c r="E33" s="79"/>
      <c r="F33" s="78"/>
      <c r="G33" s="79"/>
      <c r="H33" s="78"/>
      <c r="I33" s="31">
        <f t="shared" si="0"/>
        <v>1</v>
      </c>
    </row>
    <row r="34" spans="1:11" ht="15.75" customHeight="1" x14ac:dyDescent="0.25">
      <c r="A34" s="57" t="s">
        <v>55</v>
      </c>
      <c r="B34" s="83" t="s">
        <v>205</v>
      </c>
      <c r="C34" s="84">
        <v>1</v>
      </c>
      <c r="D34" s="78"/>
      <c r="E34" s="79"/>
      <c r="F34" s="78"/>
      <c r="G34" s="79">
        <v>1</v>
      </c>
      <c r="H34" s="78"/>
      <c r="I34" s="31">
        <f t="shared" si="0"/>
        <v>2</v>
      </c>
    </row>
    <row r="35" spans="1:11" ht="15.75" customHeight="1" x14ac:dyDescent="0.25">
      <c r="A35" s="57" t="s">
        <v>56</v>
      </c>
      <c r="B35" s="83" t="s">
        <v>206</v>
      </c>
      <c r="C35" s="84">
        <v>1</v>
      </c>
      <c r="D35" s="78"/>
      <c r="E35" s="79"/>
      <c r="F35" s="78"/>
      <c r="G35" s="79"/>
      <c r="H35" s="78"/>
      <c r="I35" s="31">
        <f t="shared" si="0"/>
        <v>1</v>
      </c>
      <c r="J35" s="6"/>
      <c r="K35" s="10"/>
    </row>
    <row r="36" spans="1:11" ht="15.75" customHeight="1" x14ac:dyDescent="0.25">
      <c r="A36" s="57" t="s">
        <v>57</v>
      </c>
      <c r="B36" s="83" t="s">
        <v>187</v>
      </c>
      <c r="C36" s="84">
        <v>1</v>
      </c>
      <c r="D36" s="78"/>
      <c r="E36" s="79"/>
      <c r="F36" s="78"/>
      <c r="G36" s="79"/>
      <c r="H36" s="78"/>
      <c r="I36" s="31">
        <f t="shared" si="0"/>
        <v>1</v>
      </c>
      <c r="J36" s="7"/>
    </row>
    <row r="37" spans="1:11" ht="15.75" customHeight="1" x14ac:dyDescent="0.25">
      <c r="A37" s="57" t="s">
        <v>58</v>
      </c>
      <c r="B37" s="83" t="s">
        <v>188</v>
      </c>
      <c r="C37" s="84">
        <v>1</v>
      </c>
      <c r="D37" s="78"/>
      <c r="E37" s="79"/>
      <c r="F37" s="78"/>
      <c r="G37" s="79"/>
      <c r="H37" s="78"/>
      <c r="I37" s="31">
        <f t="shared" si="0"/>
        <v>1</v>
      </c>
      <c r="J37" s="12"/>
    </row>
    <row r="38" spans="1:11" ht="15.75" customHeight="1" x14ac:dyDescent="0.25">
      <c r="A38" s="57" t="s">
        <v>59</v>
      </c>
      <c r="B38" s="83" t="s">
        <v>208</v>
      </c>
      <c r="C38" s="84">
        <v>1</v>
      </c>
      <c r="D38" s="78"/>
      <c r="E38" s="79"/>
      <c r="F38" s="78"/>
      <c r="G38" s="79"/>
      <c r="H38" s="78"/>
      <c r="I38" s="31">
        <f t="shared" si="0"/>
        <v>1</v>
      </c>
    </row>
    <row r="39" spans="1:11" ht="15.75" customHeight="1" x14ac:dyDescent="0.25">
      <c r="A39" s="57" t="s">
        <v>60</v>
      </c>
      <c r="B39" s="83" t="s">
        <v>209</v>
      </c>
      <c r="C39" s="84">
        <v>1</v>
      </c>
      <c r="D39" s="78"/>
      <c r="E39" s="79"/>
      <c r="F39" s="78"/>
      <c r="G39" s="79"/>
      <c r="H39" s="78"/>
      <c r="I39" s="31">
        <f t="shared" si="0"/>
        <v>1</v>
      </c>
    </row>
    <row r="40" spans="1:11" ht="15.75" customHeight="1" x14ac:dyDescent="0.25">
      <c r="A40" s="57" t="s">
        <v>61</v>
      </c>
      <c r="B40" s="83" t="s">
        <v>365</v>
      </c>
      <c r="C40" s="79"/>
      <c r="D40" s="81"/>
      <c r="E40" s="79"/>
      <c r="F40" s="83">
        <v>1</v>
      </c>
      <c r="G40" s="79"/>
      <c r="H40" s="78"/>
      <c r="I40" s="31">
        <f t="shared" si="0"/>
        <v>1</v>
      </c>
    </row>
    <row r="41" spans="1:11" ht="15.75" customHeight="1" x14ac:dyDescent="0.25">
      <c r="A41" s="57" t="s">
        <v>62</v>
      </c>
      <c r="B41" s="83" t="s">
        <v>366</v>
      </c>
      <c r="C41" s="80"/>
      <c r="D41" s="78"/>
      <c r="E41" s="79"/>
      <c r="F41" s="83">
        <v>1</v>
      </c>
      <c r="G41" s="79"/>
      <c r="H41" s="78"/>
      <c r="I41" s="31">
        <f t="shared" si="0"/>
        <v>1</v>
      </c>
    </row>
    <row r="42" spans="1:11" ht="15.75" customHeight="1" x14ac:dyDescent="0.25">
      <c r="A42" s="57" t="s">
        <v>63</v>
      </c>
      <c r="B42" s="83" t="s">
        <v>367</v>
      </c>
      <c r="C42" s="80"/>
      <c r="D42" s="78"/>
      <c r="E42" s="79"/>
      <c r="F42" s="83">
        <v>1</v>
      </c>
      <c r="G42" s="79"/>
      <c r="H42" s="78"/>
      <c r="I42" s="31">
        <f t="shared" si="0"/>
        <v>1</v>
      </c>
    </row>
    <row r="43" spans="1:11" ht="15.75" customHeight="1" x14ac:dyDescent="0.25">
      <c r="A43" s="57" t="s">
        <v>64</v>
      </c>
      <c r="B43" s="83" t="s">
        <v>400</v>
      </c>
      <c r="C43" s="79"/>
      <c r="D43" s="78"/>
      <c r="E43" s="79"/>
      <c r="F43" s="78"/>
      <c r="G43" s="84">
        <v>1</v>
      </c>
      <c r="H43" s="78"/>
      <c r="I43" s="31">
        <f t="shared" si="0"/>
        <v>1</v>
      </c>
    </row>
    <row r="44" spans="1:11" ht="15.75" customHeight="1" x14ac:dyDescent="0.25">
      <c r="A44" s="57" t="s">
        <v>65</v>
      </c>
      <c r="B44" s="83" t="s">
        <v>401</v>
      </c>
      <c r="C44" s="79"/>
      <c r="D44" s="78"/>
      <c r="E44" s="79"/>
      <c r="F44" s="78"/>
      <c r="G44" s="84">
        <v>1</v>
      </c>
      <c r="H44" s="78"/>
      <c r="I44" s="31">
        <f t="shared" si="0"/>
        <v>1</v>
      </c>
    </row>
    <row r="45" spans="1:11" ht="15.75" customHeight="1" x14ac:dyDescent="0.25">
      <c r="A45" s="57" t="s">
        <v>66</v>
      </c>
      <c r="B45" s="83" t="s">
        <v>402</v>
      </c>
      <c r="C45" s="79"/>
      <c r="D45" s="78"/>
      <c r="E45" s="79"/>
      <c r="F45" s="78"/>
      <c r="G45" s="84">
        <v>1</v>
      </c>
      <c r="H45" s="78"/>
      <c r="I45" s="31">
        <f t="shared" si="0"/>
        <v>1</v>
      </c>
    </row>
    <row r="46" spans="1:11" ht="15.75" customHeight="1" x14ac:dyDescent="0.25">
      <c r="A46" s="57" t="s">
        <v>67</v>
      </c>
      <c r="B46" s="83" t="s">
        <v>403</v>
      </c>
      <c r="C46" s="79"/>
      <c r="D46" s="78"/>
      <c r="E46" s="79"/>
      <c r="F46" s="78"/>
      <c r="G46" s="84">
        <v>1</v>
      </c>
      <c r="H46" s="78"/>
      <c r="I46" s="31">
        <f t="shared" si="0"/>
        <v>1</v>
      </c>
    </row>
    <row r="47" spans="1:11" ht="15.75" customHeight="1" x14ac:dyDescent="0.25">
      <c r="A47" s="57" t="s">
        <v>68</v>
      </c>
      <c r="B47" s="5"/>
      <c r="C47" s="65"/>
      <c r="D47" s="5"/>
      <c r="E47" s="65"/>
      <c r="F47" s="5"/>
      <c r="G47" s="65"/>
      <c r="H47" s="5"/>
      <c r="I47" s="31"/>
    </row>
    <row r="48" spans="1:11" ht="15.75" customHeight="1" x14ac:dyDescent="0.25">
      <c r="A48" s="57" t="s">
        <v>69</v>
      </c>
      <c r="B48" s="58"/>
      <c r="C48" s="65"/>
      <c r="D48" s="48"/>
      <c r="E48" s="65"/>
      <c r="F48" s="5"/>
      <c r="G48" s="65"/>
      <c r="H48" s="5"/>
      <c r="I48" s="31"/>
    </row>
    <row r="49" spans="1:10" ht="15.75" customHeight="1" x14ac:dyDescent="0.25">
      <c r="A49" s="57" t="s">
        <v>70</v>
      </c>
      <c r="B49" s="58"/>
      <c r="C49" s="65"/>
      <c r="D49" s="48"/>
      <c r="E49" s="65"/>
      <c r="F49" s="5"/>
      <c r="G49" s="65"/>
      <c r="H49" s="5"/>
      <c r="I49" s="31"/>
    </row>
    <row r="50" spans="1:10" ht="15.75" customHeight="1" x14ac:dyDescent="0.25">
      <c r="A50" s="57" t="s">
        <v>71</v>
      </c>
      <c r="B50" s="58"/>
      <c r="C50" s="65"/>
      <c r="D50" s="48"/>
      <c r="E50" s="63"/>
      <c r="F50" s="3"/>
      <c r="G50" s="63"/>
      <c r="H50" s="3"/>
      <c r="I50" s="31"/>
    </row>
    <row r="51" spans="1:10" ht="15.75" customHeight="1" x14ac:dyDescent="0.25">
      <c r="A51" s="57" t="s">
        <v>72</v>
      </c>
      <c r="B51" s="58"/>
      <c r="C51" s="65"/>
      <c r="D51" s="48"/>
      <c r="E51" s="65"/>
      <c r="F51" s="5"/>
      <c r="G51" s="65"/>
      <c r="H51" s="5"/>
      <c r="I51" s="31"/>
    </row>
    <row r="52" spans="1:10" ht="15.75" customHeight="1" x14ac:dyDescent="0.25">
      <c r="A52" s="57" t="s">
        <v>73</v>
      </c>
      <c r="B52" s="58"/>
      <c r="C52" s="65"/>
      <c r="D52" s="48"/>
      <c r="E52" s="65"/>
      <c r="F52" s="5"/>
      <c r="G52" s="65"/>
      <c r="H52" s="5"/>
      <c r="I52" s="31"/>
    </row>
    <row r="53" spans="1:10" ht="15.75" customHeight="1" x14ac:dyDescent="0.25">
      <c r="A53" s="57" t="s">
        <v>74</v>
      </c>
      <c r="B53" s="58"/>
      <c r="C53" s="64"/>
      <c r="D53" s="5"/>
      <c r="E53" s="65"/>
      <c r="F53" s="5"/>
      <c r="G53" s="65"/>
      <c r="H53" s="5"/>
      <c r="I53" s="31"/>
      <c r="J53" s="11"/>
    </row>
    <row r="54" spans="1:10" ht="15.75" customHeight="1" x14ac:dyDescent="0.25">
      <c r="A54" s="57" t="s">
        <v>75</v>
      </c>
      <c r="B54" s="20"/>
      <c r="C54" s="20"/>
      <c r="D54" s="11"/>
      <c r="E54" s="11"/>
      <c r="F54" s="11"/>
      <c r="G54" s="11"/>
      <c r="H54" s="11"/>
      <c r="I54" s="14"/>
      <c r="J54" s="11"/>
    </row>
    <row r="55" spans="1:10" ht="15.75" customHeight="1" x14ac:dyDescent="0.25">
      <c r="A55" s="57" t="s">
        <v>76</v>
      </c>
      <c r="B55" s="20"/>
      <c r="C55" s="20"/>
      <c r="D55" s="11"/>
      <c r="E55" s="11"/>
      <c r="F55" s="11"/>
      <c r="G55" s="11"/>
      <c r="H55" s="11"/>
      <c r="I55" s="14"/>
      <c r="J55" s="11"/>
    </row>
    <row r="56" spans="1:10" ht="15.75" customHeight="1" x14ac:dyDescent="0.25">
      <c r="A56" s="57" t="s">
        <v>77</v>
      </c>
      <c r="B56" s="11"/>
      <c r="C56" s="11"/>
      <c r="D56" s="11"/>
      <c r="E56" s="11"/>
      <c r="F56" s="11"/>
      <c r="G56" s="11"/>
      <c r="H56" s="11"/>
      <c r="I56" s="14"/>
      <c r="J56" s="11"/>
    </row>
    <row r="57" spans="1:10" ht="15.75" customHeight="1" x14ac:dyDescent="0.25">
      <c r="A57" s="57" t="s">
        <v>78</v>
      </c>
      <c r="B57" s="11"/>
      <c r="C57" s="11"/>
      <c r="D57" s="11"/>
      <c r="E57" s="11"/>
      <c r="F57" s="11"/>
      <c r="G57" s="11"/>
      <c r="H57" s="11"/>
      <c r="I57" s="14"/>
      <c r="J57" s="11"/>
    </row>
    <row r="58" spans="1:10" ht="15.75" customHeight="1" x14ac:dyDescent="0.25">
      <c r="A58" s="57" t="s">
        <v>79</v>
      </c>
      <c r="B58" s="11"/>
      <c r="C58" s="11"/>
      <c r="D58" s="11"/>
      <c r="E58" s="11"/>
      <c r="F58" s="11"/>
      <c r="G58" s="11"/>
      <c r="H58" s="11"/>
      <c r="I58" s="14"/>
      <c r="J58" s="11"/>
    </row>
    <row r="59" spans="1:10" ht="15.75" customHeight="1" x14ac:dyDescent="0.25">
      <c r="A59" s="57" t="s">
        <v>80</v>
      </c>
      <c r="B59" s="11"/>
      <c r="C59" s="11"/>
      <c r="D59" s="11"/>
      <c r="E59" s="11"/>
      <c r="F59" s="11"/>
      <c r="G59" s="11"/>
      <c r="H59" s="11"/>
      <c r="I59" s="14"/>
      <c r="J59" s="11"/>
    </row>
    <row r="60" spans="1:10" ht="15.75" customHeight="1" x14ac:dyDescent="0.25">
      <c r="A60" s="57" t="s">
        <v>81</v>
      </c>
      <c r="B60" s="11"/>
      <c r="C60" s="11"/>
      <c r="D60" s="11"/>
      <c r="E60" s="11"/>
      <c r="F60" s="11"/>
      <c r="G60" s="11"/>
      <c r="H60" s="11"/>
      <c r="I60" s="14"/>
      <c r="J60" s="11"/>
    </row>
    <row r="61" spans="1:10" ht="15.75" customHeight="1" x14ac:dyDescent="0.25">
      <c r="A61" s="57" t="s">
        <v>82</v>
      </c>
      <c r="B61" s="11"/>
      <c r="C61" s="11"/>
      <c r="D61" s="11"/>
      <c r="E61" s="11"/>
      <c r="F61" s="11"/>
      <c r="G61" s="11"/>
      <c r="H61" s="11"/>
      <c r="I61" s="14"/>
      <c r="J61" s="11"/>
    </row>
    <row r="62" spans="1:10" ht="15.75" customHeight="1" x14ac:dyDescent="0.25">
      <c r="B62" s="11"/>
      <c r="C62" s="11"/>
      <c r="D62" s="11"/>
      <c r="E62" s="11"/>
      <c r="F62" s="11"/>
      <c r="G62" s="11"/>
      <c r="H62" s="11"/>
      <c r="I62" s="14"/>
    </row>
    <row r="63" spans="1:10" ht="15.75" customHeight="1" x14ac:dyDescent="0.25">
      <c r="B63" s="11"/>
      <c r="C63" s="11"/>
      <c r="D63" s="11"/>
      <c r="E63" s="11"/>
      <c r="F63" s="11"/>
      <c r="G63" s="11"/>
      <c r="H63" s="11"/>
      <c r="I63" s="14"/>
    </row>
    <row r="64" spans="1:10" ht="15.75" customHeight="1" x14ac:dyDescent="0.25">
      <c r="B64" s="11"/>
      <c r="C64" s="11"/>
      <c r="D64" s="11"/>
      <c r="E64" s="11"/>
      <c r="F64" s="11"/>
      <c r="G64" s="11"/>
      <c r="H64" s="11"/>
      <c r="I64" s="14"/>
    </row>
    <row r="65" spans="2:9" ht="15.75" customHeight="1" x14ac:dyDescent="0.25">
      <c r="B65" s="11"/>
      <c r="C65" s="11"/>
      <c r="D65" s="11"/>
      <c r="E65" s="11"/>
      <c r="F65" s="11"/>
      <c r="G65" s="11"/>
      <c r="H65" s="11"/>
      <c r="I65" s="14"/>
    </row>
    <row r="66" spans="2:9" ht="15.75" customHeight="1" x14ac:dyDescent="0.25">
      <c r="B66" s="11"/>
      <c r="C66" s="11"/>
      <c r="D66" s="11"/>
      <c r="E66" s="11"/>
      <c r="F66" s="11"/>
      <c r="G66" s="11"/>
      <c r="H66" s="11"/>
      <c r="I66" s="14"/>
    </row>
    <row r="67" spans="2:9" ht="15.75" customHeight="1" x14ac:dyDescent="0.25">
      <c r="B67" s="11"/>
      <c r="C67" s="11"/>
      <c r="D67" s="11"/>
      <c r="E67" s="11"/>
      <c r="F67" s="11"/>
      <c r="G67" s="11"/>
      <c r="H67" s="11"/>
      <c r="I67" s="14"/>
    </row>
    <row r="68" spans="2:9" ht="15.75" customHeight="1" x14ac:dyDescent="0.25">
      <c r="B68" s="11"/>
      <c r="C68" s="11"/>
      <c r="D68" s="11"/>
      <c r="E68" s="11"/>
      <c r="F68" s="11"/>
      <c r="G68" s="11"/>
      <c r="H68" s="11"/>
      <c r="I68" s="14"/>
    </row>
    <row r="69" spans="2:9" ht="15.75" customHeight="1" x14ac:dyDescent="0.25">
      <c r="B69" s="11"/>
      <c r="C69" s="11"/>
      <c r="D69" s="11"/>
      <c r="E69" s="11"/>
      <c r="F69" s="11"/>
      <c r="G69" s="11"/>
      <c r="H69" s="11"/>
      <c r="I69" s="14"/>
    </row>
    <row r="70" spans="2:9" ht="15.75" customHeight="1" x14ac:dyDescent="0.25">
      <c r="B70" s="11"/>
      <c r="C70" s="11"/>
      <c r="D70" s="11"/>
      <c r="E70" s="11"/>
      <c r="F70" s="11"/>
      <c r="G70" s="11"/>
      <c r="H70" s="11"/>
      <c r="I70" s="14"/>
    </row>
    <row r="71" spans="2:9" ht="15.75" customHeight="1" x14ac:dyDescent="0.25">
      <c r="B71" s="11"/>
      <c r="C71" s="11"/>
      <c r="D71" s="11"/>
      <c r="E71" s="11"/>
      <c r="F71" s="11"/>
      <c r="G71" s="11"/>
      <c r="H71" s="11"/>
      <c r="I71" s="14"/>
    </row>
    <row r="72" spans="2:9" ht="15.75" customHeight="1" x14ac:dyDescent="0.25">
      <c r="B72" s="11"/>
      <c r="C72" s="11"/>
      <c r="D72" s="11"/>
      <c r="E72" s="11"/>
      <c r="F72" s="11"/>
      <c r="G72" s="11"/>
      <c r="H72" s="11"/>
      <c r="I72" s="14"/>
    </row>
    <row r="73" spans="2:9" ht="15.75" customHeight="1" x14ac:dyDescent="0.25">
      <c r="B73" s="11"/>
      <c r="C73" s="11"/>
      <c r="D73" s="11"/>
      <c r="E73" s="11"/>
      <c r="F73" s="11"/>
      <c r="G73" s="11"/>
      <c r="H73" s="11"/>
      <c r="I73" s="14"/>
    </row>
    <row r="74" spans="2:9" ht="15.75" customHeight="1" x14ac:dyDescent="0.25">
      <c r="B74" s="11"/>
      <c r="C74" s="11"/>
      <c r="D74" s="11"/>
      <c r="E74" s="11"/>
      <c r="F74" s="11"/>
      <c r="G74" s="11"/>
      <c r="H74" s="11"/>
      <c r="I74" s="14"/>
    </row>
    <row r="75" spans="2:9" ht="15.75" customHeight="1" x14ac:dyDescent="0.25">
      <c r="B75" s="11"/>
      <c r="C75" s="11"/>
      <c r="D75" s="11"/>
      <c r="E75" s="11"/>
      <c r="F75" s="11"/>
      <c r="G75" s="11"/>
      <c r="H75" s="11"/>
      <c r="I75" s="14"/>
    </row>
    <row r="76" spans="2:9" ht="15.75" customHeight="1" x14ac:dyDescent="0.25">
      <c r="B76" s="11"/>
      <c r="C76" s="11"/>
      <c r="D76" s="11"/>
      <c r="E76" s="11"/>
      <c r="F76" s="11"/>
      <c r="G76" s="11"/>
      <c r="H76" s="11"/>
      <c r="I76" s="14"/>
    </row>
    <row r="77" spans="2:9" ht="15.75" customHeight="1" x14ac:dyDescent="0.25">
      <c r="B77" s="11"/>
      <c r="C77" s="11"/>
      <c r="D77" s="11"/>
      <c r="E77" s="11"/>
      <c r="F77" s="11"/>
      <c r="G77" s="11"/>
      <c r="H77" s="11"/>
      <c r="I77" s="14"/>
    </row>
    <row r="78" spans="2:9" ht="15.75" customHeight="1" x14ac:dyDescent="0.25">
      <c r="B78" s="11"/>
      <c r="C78" s="11"/>
      <c r="D78" s="11"/>
      <c r="E78" s="11"/>
      <c r="F78" s="11"/>
      <c r="G78" s="11"/>
      <c r="H78" s="11"/>
      <c r="I78" s="14"/>
    </row>
    <row r="79" spans="2:9" ht="15.75" customHeight="1" x14ac:dyDescent="0.25">
      <c r="B79" s="11"/>
      <c r="C79" s="11"/>
      <c r="D79" s="11"/>
      <c r="E79" s="11"/>
      <c r="F79" s="11"/>
      <c r="G79" s="11"/>
      <c r="H79" s="11"/>
      <c r="I79" s="14"/>
    </row>
    <row r="80" spans="2:9" ht="15.75" customHeight="1" x14ac:dyDescent="0.25">
      <c r="B80" s="11"/>
      <c r="C80" s="11"/>
      <c r="D80" s="11"/>
      <c r="E80" s="11"/>
      <c r="F80" s="11"/>
      <c r="G80" s="11"/>
      <c r="H80" s="11"/>
      <c r="I80" s="14"/>
    </row>
    <row r="81" spans="2:9" ht="15.75" customHeight="1" x14ac:dyDescent="0.25">
      <c r="B81" s="11"/>
      <c r="C81" s="11"/>
      <c r="D81" s="11"/>
      <c r="E81" s="11"/>
      <c r="F81" s="11"/>
      <c r="G81" s="11"/>
      <c r="H81" s="11"/>
      <c r="I81" s="14"/>
    </row>
    <row r="82" spans="2:9" ht="15.75" customHeight="1" x14ac:dyDescent="0.25">
      <c r="B82" s="11"/>
      <c r="C82" s="11"/>
      <c r="D82" s="11"/>
      <c r="E82" s="11"/>
      <c r="F82" s="11"/>
      <c r="G82" s="11"/>
      <c r="H82" s="11"/>
      <c r="I82" s="14"/>
    </row>
    <row r="83" spans="2:9" ht="15.75" customHeight="1" x14ac:dyDescent="0.25">
      <c r="B83" s="11"/>
      <c r="C83" s="11"/>
      <c r="D83" s="11"/>
      <c r="E83" s="11"/>
      <c r="F83" s="11"/>
      <c r="G83" s="11"/>
      <c r="H83" s="11"/>
      <c r="I83" s="14"/>
    </row>
    <row r="84" spans="2:9" ht="15.75" customHeight="1" x14ac:dyDescent="0.25">
      <c r="B84" s="11"/>
      <c r="C84" s="11"/>
      <c r="D84" s="11"/>
      <c r="E84" s="11"/>
      <c r="F84" s="11"/>
      <c r="G84" s="11"/>
      <c r="H84" s="11"/>
      <c r="I84" s="14"/>
    </row>
    <row r="85" spans="2:9" ht="15.75" customHeight="1" x14ac:dyDescent="0.25">
      <c r="B85" s="11"/>
      <c r="C85" s="11"/>
      <c r="D85" s="11"/>
      <c r="E85" s="11"/>
      <c r="F85" s="11"/>
      <c r="G85" s="11"/>
      <c r="H85" s="11"/>
      <c r="I85" s="14"/>
    </row>
    <row r="86" spans="2:9" ht="15.75" customHeight="1" x14ac:dyDescent="0.25">
      <c r="B86" s="9"/>
      <c r="C86" s="9"/>
      <c r="D86" s="11"/>
      <c r="E86" s="11"/>
      <c r="F86" s="11"/>
      <c r="G86" s="11"/>
      <c r="H86" s="11"/>
      <c r="I86" s="14"/>
    </row>
    <row r="87" spans="2:9" ht="15.75" customHeight="1" x14ac:dyDescent="0.2">
      <c r="D87" s="11"/>
      <c r="E87" s="11"/>
      <c r="F87" s="11"/>
      <c r="G87" s="11"/>
      <c r="H87" s="11"/>
      <c r="I87" s="9"/>
    </row>
    <row r="88" spans="2:9" ht="15.75" customHeight="1" x14ac:dyDescent="0.2">
      <c r="B88" s="9"/>
      <c r="C88" s="9"/>
      <c r="D88" s="11"/>
      <c r="E88" s="11"/>
      <c r="F88" s="11"/>
      <c r="G88" s="11"/>
      <c r="H88" s="11"/>
      <c r="I88" s="9"/>
    </row>
    <row r="89" spans="2:9" ht="15.75" customHeight="1" x14ac:dyDescent="0.2">
      <c r="B89" s="9"/>
      <c r="C89" s="9"/>
      <c r="D89" s="11"/>
      <c r="E89" s="11"/>
      <c r="F89" s="11"/>
      <c r="G89" s="11"/>
      <c r="H89" s="11"/>
      <c r="I89" s="9"/>
    </row>
    <row r="90" spans="2:9" ht="15.75" customHeight="1" x14ac:dyDescent="0.2">
      <c r="B90" s="9"/>
      <c r="C90" s="9"/>
      <c r="D90" s="11"/>
      <c r="E90" s="11"/>
      <c r="F90" s="11"/>
      <c r="G90" s="11"/>
      <c r="H90" s="11"/>
      <c r="I90" s="9"/>
    </row>
    <row r="91" spans="2:9" ht="15.75" customHeight="1" x14ac:dyDescent="0.2">
      <c r="B91" s="9"/>
      <c r="C91" s="9"/>
      <c r="D91" s="11"/>
      <c r="E91" s="11"/>
      <c r="F91" s="11"/>
      <c r="G91" s="11"/>
      <c r="H91" s="11"/>
      <c r="I91" s="9"/>
    </row>
    <row r="92" spans="2:9" ht="15.75" customHeight="1" x14ac:dyDescent="0.2">
      <c r="B92" s="9"/>
      <c r="C92" s="9"/>
      <c r="D92" s="11"/>
      <c r="E92" s="11"/>
      <c r="F92" s="11"/>
      <c r="G92" s="11"/>
      <c r="H92" s="11"/>
      <c r="I92" s="9"/>
    </row>
    <row r="93" spans="2:9" ht="15.75" customHeight="1" x14ac:dyDescent="0.2">
      <c r="B93" s="9"/>
      <c r="C93" s="9"/>
      <c r="D93" s="11"/>
      <c r="E93" s="11"/>
      <c r="F93" s="11"/>
      <c r="G93" s="11"/>
      <c r="H93" s="11"/>
      <c r="I93" s="9"/>
    </row>
    <row r="94" spans="2:9" ht="15.75" customHeight="1" x14ac:dyDescent="0.2">
      <c r="B94" s="9"/>
      <c r="C94" s="9"/>
      <c r="D94" s="11"/>
      <c r="E94" s="11"/>
      <c r="F94" s="11"/>
      <c r="G94" s="11"/>
      <c r="H94" s="11"/>
      <c r="I94" s="9"/>
    </row>
    <row r="95" spans="2:9" ht="15.75" customHeight="1" x14ac:dyDescent="0.2">
      <c r="B95" s="9"/>
      <c r="C95" s="9"/>
      <c r="D95" s="11"/>
      <c r="E95" s="11"/>
      <c r="F95" s="11"/>
      <c r="G95" s="11"/>
      <c r="H95" s="11"/>
      <c r="I95" s="9"/>
    </row>
    <row r="96" spans="2:9" ht="15.75" customHeight="1" x14ac:dyDescent="0.2">
      <c r="B96" s="9"/>
      <c r="C96" s="9"/>
      <c r="D96" s="11"/>
      <c r="E96" s="11"/>
      <c r="F96" s="11"/>
      <c r="G96" s="11"/>
      <c r="H96" s="11"/>
      <c r="I96" s="9"/>
    </row>
    <row r="97" spans="2:10" ht="15.75" customHeight="1" x14ac:dyDescent="0.2">
      <c r="B97" s="9"/>
      <c r="C97" s="9"/>
      <c r="D97" s="11"/>
      <c r="E97" s="11"/>
      <c r="F97" s="11"/>
      <c r="G97" s="11"/>
      <c r="H97" s="11"/>
      <c r="I97" s="9"/>
    </row>
    <row r="98" spans="2:10" ht="15.75" customHeight="1" x14ac:dyDescent="0.2">
      <c r="B98" s="9"/>
      <c r="C98" s="9"/>
      <c r="D98" s="11"/>
      <c r="E98" s="11"/>
      <c r="F98" s="11"/>
      <c r="G98" s="11"/>
      <c r="H98" s="11"/>
      <c r="I98" s="9"/>
    </row>
    <row r="99" spans="2:10" ht="15.75" customHeight="1" x14ac:dyDescent="0.2">
      <c r="B99" s="9"/>
      <c r="C99" s="9"/>
      <c r="D99" s="11"/>
      <c r="E99" s="11"/>
      <c r="F99" s="11"/>
      <c r="G99" s="11"/>
      <c r="H99" s="11"/>
      <c r="I99" s="9"/>
    </row>
    <row r="100" spans="2:10" ht="15.75" customHeight="1" x14ac:dyDescent="0.2">
      <c r="B100" s="9"/>
      <c r="C100" s="9"/>
      <c r="D100" s="11"/>
      <c r="E100" s="11"/>
      <c r="F100" s="11"/>
      <c r="G100" s="11"/>
      <c r="H100" s="11"/>
      <c r="I100" s="9"/>
    </row>
    <row r="101" spans="2:10" ht="15.75" customHeight="1" x14ac:dyDescent="0.2">
      <c r="B101" s="9"/>
      <c r="C101" s="9"/>
      <c r="D101" s="11"/>
      <c r="E101" s="11"/>
      <c r="F101" s="11"/>
      <c r="G101" s="11"/>
      <c r="H101" s="11"/>
      <c r="I101" s="9"/>
    </row>
    <row r="102" spans="2:10" ht="15.75" customHeight="1" x14ac:dyDescent="0.2">
      <c r="B102" s="9"/>
      <c r="C102" s="9"/>
      <c r="D102" s="11"/>
      <c r="E102" s="11"/>
      <c r="F102" s="11"/>
      <c r="G102" s="11"/>
      <c r="H102" s="11"/>
      <c r="I102" s="9"/>
    </row>
    <row r="103" spans="2:10" ht="15.75" customHeight="1" x14ac:dyDescent="0.2">
      <c r="B103" s="9"/>
      <c r="C103" s="9"/>
      <c r="D103" s="11"/>
      <c r="E103" s="11"/>
      <c r="F103" s="11"/>
      <c r="G103" s="11"/>
      <c r="H103" s="11"/>
      <c r="I103" s="9"/>
    </row>
    <row r="104" spans="2:10" ht="15.75" customHeight="1" x14ac:dyDescent="0.2">
      <c r="B104" s="9"/>
      <c r="C104" s="9"/>
      <c r="D104" s="11"/>
      <c r="E104" s="11"/>
      <c r="F104" s="11"/>
      <c r="G104" s="11"/>
      <c r="H104" s="11"/>
      <c r="I104" s="9"/>
    </row>
    <row r="105" spans="2:10" ht="15.75" customHeight="1" x14ac:dyDescent="0.2">
      <c r="B105" s="9"/>
      <c r="C105" s="9"/>
      <c r="D105" s="11"/>
      <c r="E105" s="11"/>
      <c r="F105" s="11"/>
      <c r="G105" s="11"/>
      <c r="H105" s="11"/>
      <c r="I105" s="9"/>
    </row>
    <row r="106" spans="2:10" ht="15.75" customHeight="1" x14ac:dyDescent="0.2">
      <c r="B106" s="9"/>
      <c r="C106" s="9"/>
      <c r="D106" s="11"/>
      <c r="E106" s="11"/>
      <c r="F106" s="11"/>
      <c r="G106" s="11"/>
      <c r="H106" s="11"/>
      <c r="I106" s="9"/>
      <c r="J106" s="21"/>
    </row>
    <row r="107" spans="2:10" ht="15.75" customHeight="1" x14ac:dyDescent="0.2">
      <c r="B107" s="9"/>
      <c r="C107" s="9"/>
      <c r="D107" s="11"/>
      <c r="E107" s="11"/>
      <c r="F107" s="11"/>
      <c r="G107" s="11"/>
      <c r="H107" s="11"/>
      <c r="I107" s="9"/>
      <c r="J107" s="21"/>
    </row>
    <row r="108" spans="2:10" ht="15.75" customHeight="1" x14ac:dyDescent="0.2">
      <c r="B108" s="9"/>
      <c r="C108" s="9"/>
      <c r="D108" s="11"/>
      <c r="E108" s="11"/>
      <c r="F108" s="11"/>
      <c r="G108" s="11"/>
      <c r="H108" s="11"/>
      <c r="I108" s="9"/>
      <c r="J108" s="21"/>
    </row>
    <row r="109" spans="2:10" ht="15.75" customHeight="1" x14ac:dyDescent="0.2">
      <c r="B109" s="9"/>
      <c r="C109" s="9"/>
      <c r="D109" s="11"/>
      <c r="E109" s="11"/>
      <c r="F109" s="11"/>
      <c r="G109" s="11"/>
      <c r="H109" s="11"/>
      <c r="I109" s="9"/>
      <c r="J109" s="21"/>
    </row>
    <row r="110" spans="2:10" ht="15.75" customHeight="1" x14ac:dyDescent="0.2">
      <c r="B110" s="9"/>
      <c r="C110" s="9"/>
      <c r="D110" s="11"/>
      <c r="E110" s="11"/>
      <c r="F110" s="11"/>
      <c r="G110" s="11"/>
      <c r="H110" s="11"/>
      <c r="I110" s="9"/>
      <c r="J110" s="21"/>
    </row>
    <row r="111" spans="2:10" ht="15.75" customHeight="1" x14ac:dyDescent="0.2">
      <c r="B111" s="9"/>
      <c r="C111" s="9"/>
      <c r="D111" s="11"/>
      <c r="E111" s="11"/>
      <c r="F111" s="11"/>
      <c r="G111" s="11"/>
      <c r="H111" s="11"/>
      <c r="I111" s="9"/>
      <c r="J111" s="21"/>
    </row>
    <row r="112" spans="2:10" ht="15.75" customHeight="1" x14ac:dyDescent="0.2">
      <c r="B112" s="9"/>
      <c r="C112" s="9"/>
      <c r="D112" s="11"/>
      <c r="E112" s="11"/>
      <c r="F112" s="11"/>
      <c r="G112" s="11"/>
      <c r="H112" s="11"/>
      <c r="I112" s="9"/>
      <c r="J112" s="21"/>
    </row>
    <row r="113" spans="2:10" ht="15.75" customHeight="1" x14ac:dyDescent="0.2">
      <c r="B113" s="9"/>
      <c r="C113" s="9"/>
      <c r="D113" s="11"/>
      <c r="E113" s="11"/>
      <c r="F113" s="11"/>
      <c r="G113" s="11"/>
      <c r="H113" s="11"/>
      <c r="I113" s="9"/>
      <c r="J113" s="21"/>
    </row>
    <row r="114" spans="2:10" ht="15.75" customHeight="1" x14ac:dyDescent="0.2">
      <c r="B114" s="9"/>
      <c r="C114" s="9"/>
      <c r="D114" s="11"/>
      <c r="E114" s="11"/>
      <c r="F114" s="11"/>
      <c r="G114" s="11"/>
      <c r="H114" s="11"/>
      <c r="I114" s="9"/>
      <c r="J114" s="21"/>
    </row>
    <row r="115" spans="2:10" ht="15.75" customHeight="1" x14ac:dyDescent="0.2">
      <c r="B115" s="9"/>
      <c r="C115" s="9"/>
      <c r="D115" s="11"/>
      <c r="E115" s="11"/>
      <c r="F115" s="11"/>
      <c r="G115" s="11"/>
      <c r="H115" s="11"/>
      <c r="I115" s="9"/>
      <c r="J115" s="21"/>
    </row>
    <row r="116" spans="2:10" ht="15.75" customHeight="1" x14ac:dyDescent="0.2">
      <c r="B116" s="9"/>
      <c r="C116" s="9"/>
      <c r="D116" s="11"/>
      <c r="E116" s="11"/>
      <c r="F116" s="11"/>
      <c r="G116" s="11"/>
      <c r="H116" s="11"/>
      <c r="I116" s="9"/>
      <c r="J116" s="21"/>
    </row>
    <row r="117" spans="2:10" ht="15.75" customHeight="1" x14ac:dyDescent="0.2">
      <c r="B117" s="9"/>
      <c r="C117" s="9"/>
      <c r="D117" s="11"/>
      <c r="E117" s="11"/>
      <c r="F117" s="11"/>
      <c r="G117" s="11"/>
      <c r="H117" s="11"/>
      <c r="I117" s="9"/>
      <c r="J117" s="21"/>
    </row>
    <row r="118" spans="2:10" ht="15.75" customHeight="1" x14ac:dyDescent="0.2">
      <c r="B118" s="9"/>
      <c r="C118" s="9"/>
      <c r="D118" s="11"/>
      <c r="E118" s="11"/>
      <c r="F118" s="11"/>
      <c r="G118" s="11"/>
      <c r="H118" s="11"/>
      <c r="I118" s="9"/>
      <c r="J118" s="21"/>
    </row>
    <row r="119" spans="2:10" ht="15.75" customHeight="1" x14ac:dyDescent="0.2">
      <c r="B119" s="9"/>
      <c r="C119" s="9"/>
      <c r="D119" s="11"/>
      <c r="E119" s="11"/>
      <c r="F119" s="11"/>
      <c r="G119" s="11"/>
      <c r="H119" s="11"/>
      <c r="I119" s="9"/>
      <c r="J119" s="21"/>
    </row>
    <row r="120" spans="2:10" ht="15.75" customHeight="1" x14ac:dyDescent="0.2">
      <c r="B120" s="9"/>
      <c r="C120" s="9"/>
      <c r="D120" s="11"/>
      <c r="E120" s="11"/>
      <c r="F120" s="11"/>
      <c r="G120" s="11"/>
      <c r="H120" s="11"/>
      <c r="I120" s="9"/>
      <c r="J120" s="21"/>
    </row>
    <row r="121" spans="2:10" ht="15.75" customHeight="1" x14ac:dyDescent="0.2">
      <c r="B121" s="9"/>
      <c r="C121" s="9"/>
      <c r="D121" s="11"/>
      <c r="E121" s="11"/>
      <c r="F121" s="11"/>
      <c r="G121" s="11"/>
      <c r="H121" s="11"/>
      <c r="I121" s="9"/>
      <c r="J121" s="21"/>
    </row>
    <row r="122" spans="2:10" ht="15.75" customHeight="1" x14ac:dyDescent="0.2">
      <c r="B122" s="9"/>
      <c r="C122" s="9"/>
      <c r="D122" s="11"/>
      <c r="E122" s="11"/>
      <c r="F122" s="11"/>
      <c r="G122" s="11"/>
      <c r="H122" s="11"/>
      <c r="I122" s="9"/>
      <c r="J122" s="21"/>
    </row>
    <row r="123" spans="2:10" ht="15.75" customHeight="1" x14ac:dyDescent="0.2">
      <c r="B123" s="9"/>
      <c r="C123" s="9"/>
      <c r="D123" s="11"/>
      <c r="E123" s="11"/>
      <c r="F123" s="11"/>
      <c r="G123" s="11"/>
      <c r="H123" s="11"/>
      <c r="I123" s="9"/>
      <c r="J123" s="21"/>
    </row>
    <row r="124" spans="2:10" ht="15.75" customHeight="1" x14ac:dyDescent="0.2">
      <c r="B124" s="9"/>
      <c r="C124" s="9"/>
      <c r="D124" s="11"/>
      <c r="E124" s="11"/>
      <c r="F124" s="11"/>
      <c r="G124" s="11"/>
      <c r="H124" s="11"/>
      <c r="I124" s="9"/>
      <c r="J124" s="21"/>
    </row>
    <row r="125" spans="2:10" ht="15.75" customHeight="1" x14ac:dyDescent="0.2">
      <c r="B125" s="9"/>
      <c r="C125" s="9"/>
      <c r="D125" s="11"/>
      <c r="E125" s="11"/>
      <c r="F125" s="11"/>
      <c r="G125" s="11"/>
      <c r="H125" s="11"/>
      <c r="I125" s="9"/>
      <c r="J125" s="21"/>
    </row>
    <row r="126" spans="2:10" ht="15.75" customHeight="1" x14ac:dyDescent="0.2">
      <c r="B126" s="9"/>
      <c r="C126" s="9"/>
      <c r="D126" s="11"/>
      <c r="E126" s="11"/>
      <c r="F126" s="11"/>
      <c r="G126" s="11"/>
      <c r="H126" s="11"/>
      <c r="I126" s="9"/>
      <c r="J126" s="21"/>
    </row>
    <row r="127" spans="2:10" ht="15.75" customHeight="1" x14ac:dyDescent="0.2">
      <c r="B127" s="9"/>
      <c r="C127" s="9"/>
      <c r="D127" s="11"/>
      <c r="E127" s="11"/>
      <c r="F127" s="11"/>
      <c r="G127" s="11"/>
      <c r="H127" s="11"/>
      <c r="I127" s="9"/>
      <c r="J127" s="21"/>
    </row>
    <row r="128" spans="2:10" ht="15.75" customHeight="1" x14ac:dyDescent="0.2">
      <c r="B128" s="9"/>
      <c r="C128" s="9"/>
      <c r="D128" s="11"/>
      <c r="E128" s="11"/>
      <c r="F128" s="11"/>
      <c r="G128" s="11"/>
      <c r="H128" s="11"/>
      <c r="I128" s="9"/>
      <c r="J128" s="21"/>
    </row>
    <row r="129" spans="2:10" ht="15.75" customHeight="1" x14ac:dyDescent="0.2">
      <c r="B129" s="9"/>
      <c r="C129" s="9"/>
      <c r="D129" s="11"/>
      <c r="E129" s="11"/>
      <c r="F129" s="11"/>
      <c r="G129" s="11"/>
      <c r="H129" s="11"/>
      <c r="I129" s="9"/>
      <c r="J129" s="21"/>
    </row>
    <row r="130" spans="2:10" ht="15.75" customHeight="1" x14ac:dyDescent="0.2">
      <c r="B130" s="9"/>
      <c r="C130" s="9"/>
      <c r="D130" s="11"/>
      <c r="E130" s="11"/>
      <c r="F130" s="11"/>
      <c r="G130" s="11"/>
      <c r="H130" s="11"/>
      <c r="I130" s="9"/>
      <c r="J130" s="21"/>
    </row>
    <row r="131" spans="2:10" ht="15.75" customHeight="1" x14ac:dyDescent="0.2">
      <c r="B131" s="9"/>
      <c r="C131" s="9"/>
      <c r="D131" s="11"/>
      <c r="E131" s="11"/>
      <c r="F131" s="11"/>
      <c r="G131" s="11"/>
      <c r="H131" s="11"/>
      <c r="I131" s="9"/>
      <c r="J131" s="21"/>
    </row>
    <row r="132" spans="2:10" ht="15.75" customHeight="1" x14ac:dyDescent="0.2">
      <c r="B132" s="9"/>
      <c r="C132" s="9"/>
      <c r="D132" s="11"/>
      <c r="E132" s="11"/>
      <c r="F132" s="11"/>
      <c r="G132" s="11"/>
      <c r="H132" s="11"/>
      <c r="I132" s="9"/>
      <c r="J132" s="21"/>
    </row>
    <row r="133" spans="2:10" ht="15.75" customHeight="1" x14ac:dyDescent="0.2">
      <c r="B133" s="9"/>
      <c r="C133" s="9"/>
      <c r="D133" s="11"/>
      <c r="E133" s="11"/>
      <c r="F133" s="11"/>
      <c r="G133" s="11"/>
      <c r="H133" s="11"/>
      <c r="I133" s="9"/>
      <c r="J133" s="21"/>
    </row>
    <row r="134" spans="2:10" ht="15.75" customHeight="1" x14ac:dyDescent="0.2">
      <c r="B134" s="9"/>
      <c r="C134" s="9"/>
      <c r="D134" s="11"/>
      <c r="E134" s="11"/>
      <c r="F134" s="11"/>
      <c r="G134" s="11"/>
      <c r="H134" s="11"/>
      <c r="I134" s="9"/>
    </row>
    <row r="135" spans="2:10" ht="15.75" customHeight="1" x14ac:dyDescent="0.2">
      <c r="B135" s="9"/>
      <c r="C135" s="9"/>
      <c r="D135" s="11"/>
      <c r="E135" s="11"/>
      <c r="F135" s="11"/>
      <c r="G135" s="11"/>
      <c r="H135" s="11"/>
      <c r="I135" s="9"/>
    </row>
    <row r="136" spans="2:10" ht="15.75" customHeight="1" x14ac:dyDescent="0.2">
      <c r="B136" s="9"/>
      <c r="C136" s="9"/>
      <c r="D136" s="11"/>
      <c r="E136" s="11"/>
      <c r="F136" s="11"/>
      <c r="G136" s="11"/>
      <c r="H136" s="11"/>
      <c r="I136" s="9"/>
    </row>
    <row r="137" spans="2:10" ht="15.75" customHeight="1" x14ac:dyDescent="0.2">
      <c r="B137" s="9"/>
      <c r="C137" s="9"/>
      <c r="D137" s="11"/>
      <c r="E137" s="11"/>
      <c r="F137" s="11"/>
      <c r="G137" s="11"/>
      <c r="H137" s="11"/>
      <c r="I137" s="9"/>
    </row>
    <row r="138" spans="2:10" ht="15.75" customHeight="1" x14ac:dyDescent="0.2">
      <c r="B138" s="9"/>
      <c r="C138" s="9"/>
      <c r="D138" s="11"/>
      <c r="E138" s="11"/>
      <c r="F138" s="11"/>
      <c r="G138" s="11"/>
      <c r="H138" s="11"/>
      <c r="I138" s="9"/>
    </row>
    <row r="139" spans="2:10" ht="15.75" customHeight="1" x14ac:dyDescent="0.2">
      <c r="B139" s="9"/>
      <c r="C139" s="9"/>
      <c r="D139" s="11"/>
      <c r="E139" s="11"/>
      <c r="F139" s="11"/>
      <c r="G139" s="11"/>
      <c r="H139" s="11"/>
      <c r="I139" s="9"/>
    </row>
    <row r="140" spans="2:10" ht="15.75" customHeight="1" x14ac:dyDescent="0.2">
      <c r="B140" s="9"/>
      <c r="C140" s="9"/>
      <c r="D140" s="11"/>
      <c r="E140" s="11"/>
      <c r="F140" s="11"/>
      <c r="G140" s="11"/>
      <c r="H140" s="11"/>
      <c r="I140" s="9"/>
    </row>
    <row r="141" spans="2:10" ht="15.75" customHeight="1" x14ac:dyDescent="0.2">
      <c r="B141" s="9"/>
      <c r="C141" s="9"/>
      <c r="D141" s="11"/>
      <c r="E141" s="11"/>
      <c r="F141" s="11"/>
      <c r="G141" s="11"/>
      <c r="H141" s="11"/>
      <c r="I141" s="9"/>
    </row>
    <row r="142" spans="2:10" ht="15.75" customHeight="1" x14ac:dyDescent="0.2">
      <c r="B142" s="9"/>
      <c r="C142" s="9"/>
      <c r="D142" s="11"/>
      <c r="E142" s="11"/>
      <c r="F142" s="11"/>
      <c r="G142" s="11"/>
      <c r="H142" s="11"/>
      <c r="I142" s="9"/>
    </row>
    <row r="143" spans="2:10" ht="15.75" customHeight="1" x14ac:dyDescent="0.2">
      <c r="B143" s="9"/>
      <c r="C143" s="9"/>
      <c r="D143" s="11"/>
      <c r="E143" s="11"/>
      <c r="F143" s="11"/>
      <c r="G143" s="11"/>
      <c r="H143" s="11"/>
      <c r="I143" s="9"/>
    </row>
    <row r="144" spans="2:10" ht="15.75" customHeight="1" x14ac:dyDescent="0.2">
      <c r="B144" s="9"/>
      <c r="C144" s="9"/>
      <c r="D144" s="11"/>
      <c r="E144" s="11"/>
      <c r="F144" s="11"/>
      <c r="G144" s="11"/>
      <c r="H144" s="11"/>
      <c r="I144" s="9"/>
    </row>
    <row r="145" spans="2:11" ht="15.75" customHeight="1" x14ac:dyDescent="0.2">
      <c r="B145" s="9"/>
      <c r="C145" s="9"/>
      <c r="D145" s="11"/>
      <c r="E145" s="11"/>
      <c r="F145" s="11"/>
      <c r="G145" s="11"/>
      <c r="H145" s="11"/>
      <c r="I145" s="9"/>
    </row>
    <row r="146" spans="2:11" ht="15.75" customHeight="1" x14ac:dyDescent="0.2">
      <c r="B146" s="9"/>
      <c r="C146" s="9"/>
      <c r="D146" s="11"/>
      <c r="E146" s="11"/>
      <c r="F146" s="11"/>
      <c r="G146" s="11"/>
      <c r="H146" s="11"/>
      <c r="I146" s="9"/>
    </row>
    <row r="147" spans="2:11" ht="15.75" customHeight="1" x14ac:dyDescent="0.2">
      <c r="B147" s="9"/>
      <c r="C147" s="9"/>
      <c r="D147" s="11"/>
      <c r="E147" s="11"/>
      <c r="F147" s="11"/>
      <c r="G147" s="11"/>
      <c r="H147" s="11"/>
      <c r="I147" s="9"/>
    </row>
    <row r="148" spans="2:11" ht="15.75" customHeight="1" x14ac:dyDescent="0.2">
      <c r="B148" s="9"/>
      <c r="C148" s="9"/>
      <c r="D148" s="11"/>
      <c r="E148" s="11"/>
      <c r="F148" s="11"/>
      <c r="G148" s="11"/>
      <c r="H148" s="11"/>
      <c r="I148" s="9"/>
    </row>
    <row r="149" spans="2:11" ht="15.75" customHeight="1" x14ac:dyDescent="0.2">
      <c r="B149" s="9"/>
      <c r="C149" s="9"/>
      <c r="D149" s="11"/>
      <c r="E149" s="11"/>
      <c r="F149" s="11"/>
      <c r="G149" s="11"/>
      <c r="H149" s="11"/>
      <c r="I149" s="9"/>
    </row>
    <row r="150" spans="2:11" ht="15.75" customHeight="1" x14ac:dyDescent="0.2">
      <c r="B150" s="9"/>
      <c r="C150" s="9"/>
      <c r="D150" s="11"/>
      <c r="E150" s="11"/>
      <c r="F150" s="11"/>
      <c r="G150" s="11"/>
      <c r="H150" s="11"/>
      <c r="I150" s="9"/>
    </row>
    <row r="151" spans="2:11" ht="15.75" customHeight="1" x14ac:dyDescent="0.2">
      <c r="B151" s="9"/>
      <c r="C151" s="9"/>
      <c r="D151" s="11"/>
      <c r="E151" s="11"/>
      <c r="F151" s="11"/>
      <c r="G151" s="11"/>
      <c r="H151" s="11"/>
      <c r="I151" s="9"/>
    </row>
    <row r="152" spans="2:11" ht="15.75" customHeight="1" x14ac:dyDescent="0.2">
      <c r="B152" s="9"/>
      <c r="C152" s="9"/>
      <c r="D152" s="11"/>
      <c r="E152" s="11"/>
      <c r="F152" s="11"/>
      <c r="G152" s="11"/>
      <c r="H152" s="11"/>
      <c r="I152" s="9"/>
    </row>
    <row r="153" spans="2:11" ht="15.75" customHeight="1" x14ac:dyDescent="0.2">
      <c r="B153" s="9"/>
      <c r="C153" s="9"/>
      <c r="D153" s="11"/>
      <c r="E153" s="11"/>
      <c r="F153" s="11"/>
      <c r="G153" s="11"/>
      <c r="H153" s="11"/>
      <c r="I153" s="9"/>
    </row>
    <row r="154" spans="2:11" ht="15.75" customHeight="1" x14ac:dyDescent="0.2">
      <c r="B154" s="9"/>
      <c r="C154" s="9"/>
      <c r="D154" s="11"/>
      <c r="E154" s="11"/>
      <c r="F154" s="11"/>
      <c r="G154" s="11"/>
      <c r="H154" s="11"/>
      <c r="I154" s="9"/>
    </row>
    <row r="155" spans="2:11" ht="15.75" customHeight="1" x14ac:dyDescent="0.2">
      <c r="B155" s="9"/>
      <c r="C155" s="9"/>
      <c r="D155" s="11"/>
      <c r="E155" s="11"/>
      <c r="F155" s="11"/>
      <c r="G155" s="11"/>
      <c r="H155" s="11"/>
      <c r="I155" s="9"/>
    </row>
    <row r="156" spans="2:11" ht="15.75" customHeight="1" x14ac:dyDescent="0.2">
      <c r="B156" s="9"/>
      <c r="C156" s="9"/>
      <c r="D156" s="11"/>
      <c r="E156" s="11"/>
      <c r="F156" s="11"/>
      <c r="G156" s="11"/>
      <c r="H156" s="11"/>
      <c r="I156" s="9"/>
    </row>
    <row r="157" spans="2:11" ht="15.75" customHeight="1" x14ac:dyDescent="0.2">
      <c r="B157" s="9"/>
      <c r="C157" s="9"/>
      <c r="D157" s="11"/>
      <c r="E157" s="11"/>
      <c r="F157" s="11"/>
      <c r="G157" s="11"/>
      <c r="H157" s="11"/>
      <c r="I157" s="9"/>
    </row>
    <row r="158" spans="2:11" ht="15.75" customHeight="1" x14ac:dyDescent="0.2">
      <c r="B158" s="9"/>
      <c r="C158" s="9"/>
      <c r="D158" s="11"/>
      <c r="E158" s="11"/>
      <c r="F158" s="11"/>
      <c r="G158" s="11"/>
      <c r="H158" s="11"/>
      <c r="I158" s="9"/>
      <c r="J158" s="9"/>
      <c r="K158" s="9"/>
    </row>
    <row r="159" spans="2:11" ht="15.75" customHeight="1" x14ac:dyDescent="0.2">
      <c r="B159" s="9"/>
      <c r="C159" s="9"/>
      <c r="D159" s="11"/>
      <c r="E159" s="11"/>
      <c r="F159" s="11"/>
      <c r="G159" s="11"/>
      <c r="H159" s="11"/>
      <c r="I159" s="9"/>
      <c r="J159" s="9"/>
      <c r="K159" s="9"/>
    </row>
    <row r="160" spans="2:11" ht="15.75" customHeight="1" x14ac:dyDescent="0.2">
      <c r="B160" s="9"/>
      <c r="C160" s="9"/>
      <c r="D160" s="11"/>
      <c r="E160" s="11"/>
      <c r="F160" s="11"/>
      <c r="G160" s="11"/>
      <c r="H160" s="11"/>
      <c r="I160" s="9"/>
      <c r="J160" s="9"/>
      <c r="K160" s="9"/>
    </row>
    <row r="161" spans="2:11" ht="15.75" customHeight="1" x14ac:dyDescent="0.2">
      <c r="B161" s="9"/>
      <c r="C161" s="9"/>
      <c r="D161" s="11"/>
      <c r="E161" s="11"/>
      <c r="F161" s="11"/>
      <c r="G161" s="11"/>
      <c r="H161" s="11"/>
      <c r="I161" s="9"/>
      <c r="J161" s="9"/>
      <c r="K161" s="9"/>
    </row>
    <row r="162" spans="2:11" ht="15.75" customHeight="1" x14ac:dyDescent="0.2">
      <c r="B162" s="9"/>
      <c r="C162" s="9"/>
      <c r="D162" s="11"/>
      <c r="E162" s="11"/>
      <c r="F162" s="11"/>
      <c r="G162" s="11"/>
      <c r="H162" s="11"/>
      <c r="I162" s="9"/>
      <c r="J162" s="9"/>
      <c r="K162" s="9"/>
    </row>
    <row r="163" spans="2:11" ht="15.75" customHeight="1" x14ac:dyDescent="0.2">
      <c r="B163" s="9"/>
      <c r="C163" s="9"/>
      <c r="D163" s="11"/>
      <c r="E163" s="11"/>
      <c r="F163" s="11"/>
      <c r="G163" s="11"/>
      <c r="H163" s="11"/>
      <c r="I163" s="9"/>
      <c r="J163" s="9"/>
      <c r="K163" s="9"/>
    </row>
    <row r="164" spans="2:11" ht="15.75" customHeight="1" x14ac:dyDescent="0.2">
      <c r="B164" s="9"/>
      <c r="C164" s="9"/>
      <c r="D164" s="11"/>
      <c r="E164" s="11"/>
      <c r="F164" s="11"/>
      <c r="G164" s="11"/>
      <c r="H164" s="11"/>
      <c r="I164" s="9"/>
      <c r="J164" s="9"/>
      <c r="K164" s="9"/>
    </row>
    <row r="165" spans="2:11" ht="15.75" customHeight="1" x14ac:dyDescent="0.2">
      <c r="B165" s="9"/>
      <c r="C165" s="9"/>
      <c r="D165" s="11"/>
      <c r="E165" s="11"/>
      <c r="F165" s="11"/>
      <c r="G165" s="11"/>
      <c r="H165" s="11"/>
      <c r="I165" s="9"/>
      <c r="J165" s="9"/>
      <c r="K165" s="9"/>
    </row>
    <row r="166" spans="2:11" ht="15.75" customHeight="1" x14ac:dyDescent="0.2">
      <c r="B166" s="9"/>
      <c r="C166" s="9"/>
      <c r="D166" s="11"/>
      <c r="E166" s="11"/>
      <c r="F166" s="11"/>
      <c r="G166" s="11"/>
      <c r="H166" s="11"/>
      <c r="I166" s="9"/>
      <c r="J166" s="9"/>
      <c r="K166" s="9"/>
    </row>
    <row r="167" spans="2:11" ht="15.75" customHeight="1" x14ac:dyDescent="0.2">
      <c r="B167" s="9"/>
      <c r="C167" s="9"/>
      <c r="D167" s="11"/>
      <c r="E167" s="11"/>
      <c r="F167" s="11"/>
      <c r="G167" s="11"/>
      <c r="H167" s="11"/>
      <c r="I167" s="9"/>
      <c r="J167" s="9"/>
      <c r="K167" s="9"/>
    </row>
    <row r="168" spans="2:11" ht="15.75" customHeight="1" x14ac:dyDescent="0.2">
      <c r="B168" s="9"/>
      <c r="C168" s="9"/>
      <c r="D168" s="11"/>
      <c r="E168" s="11"/>
      <c r="F168" s="11"/>
      <c r="G168" s="11"/>
      <c r="H168" s="11"/>
      <c r="I168" s="9"/>
      <c r="J168" s="9"/>
      <c r="K168" s="9"/>
    </row>
    <row r="169" spans="2:11" ht="15.75" customHeight="1" x14ac:dyDescent="0.2">
      <c r="B169" s="9"/>
      <c r="C169" s="9"/>
      <c r="D169" s="11"/>
      <c r="E169" s="11"/>
      <c r="F169" s="11"/>
      <c r="G169" s="11"/>
      <c r="H169" s="11"/>
      <c r="I169" s="9"/>
      <c r="J169" s="9"/>
      <c r="K169" s="9"/>
    </row>
    <row r="170" spans="2:11" ht="15.75" customHeight="1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2:11" ht="15.75" customHeight="1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2:11" ht="15.75" customHeight="1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2:11" ht="15.75" customHeight="1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2:11" ht="15.75" customHeight="1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2:11" ht="15.75" customHeight="1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2:11" ht="15.75" customHeight="1" x14ac:dyDescent="0.2"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2:11" ht="15.75" customHeight="1" x14ac:dyDescent="0.2"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2:11" ht="15.75" customHeight="1" x14ac:dyDescent="0.2"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2:11" ht="15.75" customHeight="1" x14ac:dyDescent="0.2"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2:11" ht="15.75" customHeight="1" x14ac:dyDescent="0.2"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2:11" ht="15.75" customHeight="1" x14ac:dyDescent="0.2"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2:11" ht="15.75" customHeight="1" x14ac:dyDescent="0.2"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2:11" ht="15.75" customHeight="1" x14ac:dyDescent="0.2"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2:11" ht="15.75" customHeight="1" x14ac:dyDescent="0.2"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2:11" ht="15.75" customHeight="1" x14ac:dyDescent="0.2"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2:11" ht="15.75" customHeight="1" x14ac:dyDescent="0.2"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2:11" ht="15.75" customHeight="1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2:11" ht="15.75" customHeight="1" x14ac:dyDescent="0.2"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2:11" ht="15.75" customHeight="1" x14ac:dyDescent="0.2"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2:11" ht="15.75" customHeight="1" x14ac:dyDescent="0.2"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2:11" ht="15.75" customHeight="1" x14ac:dyDescent="0.2"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2:11" ht="15.75" customHeight="1" x14ac:dyDescent="0.2"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2:11" ht="15.75" customHeight="1" x14ac:dyDescent="0.2"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2:11" ht="15.75" customHeight="1" x14ac:dyDescent="0.2"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2:11" ht="15.75" customHeight="1" x14ac:dyDescent="0.2"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2:11" ht="15.75" customHeight="1" x14ac:dyDescent="0.2"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2:11" ht="15.75" customHeight="1" x14ac:dyDescent="0.2"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2:11" ht="15.75" customHeight="1" x14ac:dyDescent="0.2"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2:11" ht="15.75" customHeight="1" x14ac:dyDescent="0.2"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2:11" ht="15.75" customHeight="1" x14ac:dyDescent="0.2"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2:11" ht="15.75" customHeight="1" x14ac:dyDescent="0.2"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2:11" ht="15.75" customHeight="1" x14ac:dyDescent="0.2"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2:11" ht="15.75" customHeight="1" x14ac:dyDescent="0.2">
      <c r="I203" s="9"/>
      <c r="J203" s="9"/>
      <c r="K203" s="9"/>
    </row>
    <row r="204" spans="2:11" ht="15.75" customHeight="1" x14ac:dyDescent="0.2">
      <c r="J204" s="9"/>
      <c r="K204" s="9"/>
    </row>
    <row r="205" spans="2:11" ht="15.75" customHeight="1" x14ac:dyDescent="0.2">
      <c r="J205" s="9"/>
      <c r="K205" s="9"/>
    </row>
    <row r="206" spans="2:11" ht="15.75" customHeight="1" x14ac:dyDescent="0.2">
      <c r="J206" s="9"/>
      <c r="K206" s="9"/>
    </row>
    <row r="207" spans="2:11" ht="15.75" customHeight="1" x14ac:dyDescent="0.2">
      <c r="J207" s="9"/>
      <c r="K207" s="9"/>
    </row>
    <row r="208" spans="2:11" ht="15.75" customHeight="1" x14ac:dyDescent="0.2">
      <c r="J208" s="9"/>
      <c r="K208" s="9"/>
    </row>
    <row r="209" spans="10:11" ht="15.75" customHeight="1" x14ac:dyDescent="0.2">
      <c r="J209" s="9"/>
      <c r="K209" s="9"/>
    </row>
    <row r="210" spans="10:11" ht="15.75" customHeight="1" x14ac:dyDescent="0.2">
      <c r="J210" s="9"/>
      <c r="K210" s="9"/>
    </row>
    <row r="211" spans="10:11" ht="15.75" customHeight="1" x14ac:dyDescent="0.2">
      <c r="J211" s="9"/>
      <c r="K211" s="9"/>
    </row>
    <row r="212" spans="10:11" ht="15.75" customHeight="1" x14ac:dyDescent="0.2">
      <c r="J212" s="9"/>
      <c r="K212" s="9"/>
    </row>
    <row r="213" spans="10:11" ht="15.75" customHeight="1" x14ac:dyDescent="0.2">
      <c r="J213" s="9"/>
      <c r="K213" s="9"/>
    </row>
    <row r="214" spans="10:11" ht="15.75" customHeight="1" x14ac:dyDescent="0.2">
      <c r="J214" s="9"/>
      <c r="K214" s="9"/>
    </row>
    <row r="215" spans="10:11" ht="15.75" customHeight="1" x14ac:dyDescent="0.2">
      <c r="J215" s="9"/>
      <c r="K215" s="9"/>
    </row>
    <row r="216" spans="10:11" ht="15.75" customHeight="1" x14ac:dyDescent="0.2">
      <c r="J216" s="9"/>
      <c r="K216" s="9"/>
    </row>
    <row r="217" spans="10:11" ht="15.75" customHeight="1" x14ac:dyDescent="0.2">
      <c r="J217" s="9"/>
      <c r="K217" s="9"/>
    </row>
    <row r="218" spans="10:11" ht="15.75" customHeight="1" x14ac:dyDescent="0.2">
      <c r="J218" s="9"/>
      <c r="K218" s="9"/>
    </row>
    <row r="219" spans="10:11" ht="15.75" customHeight="1" x14ac:dyDescent="0.2">
      <c r="J219" s="9"/>
      <c r="K219" s="9"/>
    </row>
    <row r="220" spans="10:11" ht="15.75" customHeight="1" x14ac:dyDescent="0.2">
      <c r="J220" s="9"/>
      <c r="K220" s="9"/>
    </row>
    <row r="221" spans="10:11" ht="15.75" customHeight="1" x14ac:dyDescent="0.2">
      <c r="J221" s="9"/>
      <c r="K221" s="9"/>
    </row>
    <row r="222" spans="10:11" ht="15.75" customHeight="1" x14ac:dyDescent="0.2">
      <c r="J222" s="9"/>
      <c r="K222" s="9"/>
    </row>
    <row r="223" spans="10:11" ht="15.75" customHeight="1" x14ac:dyDescent="0.2">
      <c r="J223" s="9"/>
      <c r="K223" s="9"/>
    </row>
    <row r="224" spans="10:11" ht="15.75" customHeight="1" x14ac:dyDescent="0.2">
      <c r="J224" s="9"/>
      <c r="K224" s="9"/>
    </row>
    <row r="225" spans="10:11" ht="15.75" customHeight="1" x14ac:dyDescent="0.2">
      <c r="J225" s="9"/>
      <c r="K225" s="9"/>
    </row>
    <row r="226" spans="10:11" ht="15.75" customHeight="1" x14ac:dyDescent="0.2">
      <c r="J226" s="9"/>
      <c r="K226" s="9"/>
    </row>
    <row r="227" spans="10:11" ht="15.75" customHeight="1" x14ac:dyDescent="0.2">
      <c r="J227" s="9"/>
      <c r="K227" s="9"/>
    </row>
    <row r="228" spans="10:11" ht="15.75" customHeight="1" x14ac:dyDescent="0.2">
      <c r="J228" s="9"/>
      <c r="K228" s="9"/>
    </row>
    <row r="229" spans="10:11" ht="15.75" customHeight="1" x14ac:dyDescent="0.2">
      <c r="J229" s="9"/>
      <c r="K229" s="9"/>
    </row>
    <row r="230" spans="10:11" ht="15.75" customHeight="1" x14ac:dyDescent="0.2">
      <c r="J230" s="9"/>
      <c r="K230" s="9"/>
    </row>
    <row r="231" spans="10:11" ht="15.75" customHeight="1" x14ac:dyDescent="0.2">
      <c r="J231" s="9"/>
      <c r="K231" s="9"/>
    </row>
    <row r="232" spans="10:11" ht="15.75" customHeight="1" x14ac:dyDescent="0.2">
      <c r="J232" s="9"/>
      <c r="K232" s="9"/>
    </row>
    <row r="233" spans="10:11" ht="15.75" customHeight="1" x14ac:dyDescent="0.2">
      <c r="J233" s="9"/>
      <c r="K233" s="9"/>
    </row>
    <row r="234" spans="10:11" ht="15.75" customHeight="1" x14ac:dyDescent="0.2">
      <c r="J234" s="9"/>
      <c r="K234" s="9"/>
    </row>
    <row r="235" spans="10:11" ht="15.75" customHeight="1" x14ac:dyDescent="0.2">
      <c r="J235" s="9"/>
      <c r="K235" s="9"/>
    </row>
    <row r="236" spans="10:11" ht="15.75" customHeight="1" x14ac:dyDescent="0.2">
      <c r="J236" s="9"/>
      <c r="K236" s="9"/>
    </row>
    <row r="237" spans="10:11" ht="15.75" customHeight="1" x14ac:dyDescent="0.2">
      <c r="J237" s="9"/>
      <c r="K237" s="9"/>
    </row>
    <row r="238" spans="10:11" ht="15.75" customHeight="1" x14ac:dyDescent="0.2">
      <c r="J238" s="9"/>
      <c r="K238" s="9"/>
    </row>
    <row r="239" spans="10:11" ht="15.75" customHeight="1" x14ac:dyDescent="0.2">
      <c r="J239" s="9"/>
      <c r="K239" s="9"/>
    </row>
    <row r="240" spans="10:11" ht="15.75" customHeight="1" x14ac:dyDescent="0.2">
      <c r="J240" s="9"/>
      <c r="K240" s="9"/>
    </row>
    <row r="241" spans="10:11" ht="15.75" customHeight="1" x14ac:dyDescent="0.2">
      <c r="J241" s="9"/>
      <c r="K241" s="9"/>
    </row>
    <row r="242" spans="10:11" ht="15.75" customHeight="1" x14ac:dyDescent="0.2">
      <c r="J242" s="9"/>
      <c r="K242" s="9"/>
    </row>
    <row r="243" spans="10:11" ht="15.75" customHeight="1" x14ac:dyDescent="0.2">
      <c r="J243" s="9"/>
      <c r="K243" s="9"/>
    </row>
    <row r="244" spans="10:11" ht="15.75" customHeight="1" x14ac:dyDescent="0.2">
      <c r="J244" s="9"/>
      <c r="K244" s="9"/>
    </row>
    <row r="245" spans="10:11" ht="15.75" customHeight="1" x14ac:dyDescent="0.2">
      <c r="J245" s="9"/>
      <c r="K245" s="9"/>
    </row>
    <row r="246" spans="10:11" ht="15.75" customHeight="1" x14ac:dyDescent="0.2">
      <c r="J246" s="9"/>
      <c r="K246" s="9"/>
    </row>
    <row r="247" spans="10:11" ht="15.75" customHeight="1" x14ac:dyDescent="0.2">
      <c r="J247" s="9"/>
      <c r="K247" s="9"/>
    </row>
    <row r="248" spans="10:11" ht="15.75" customHeight="1" x14ac:dyDescent="0.2">
      <c r="J248" s="9"/>
      <c r="K248" s="9"/>
    </row>
    <row r="249" spans="10:11" ht="15.75" customHeight="1" x14ac:dyDescent="0.2">
      <c r="J249" s="9"/>
      <c r="K249" s="9"/>
    </row>
    <row r="250" spans="10:11" ht="15.75" customHeight="1" x14ac:dyDescent="0.2">
      <c r="J250" s="9"/>
      <c r="K250" s="9"/>
    </row>
  </sheetData>
  <sortState xmlns:xlrd2="http://schemas.microsoft.com/office/spreadsheetml/2017/richdata2" ref="B2:I46">
    <sortCondition descending="1" ref="I2:I46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3"/>
  <sheetViews>
    <sheetView zoomScale="110" zoomScaleNormal="110" workbookViewId="0">
      <pane ySplit="1" topLeftCell="A2" activePane="bottomLeft" state="frozen"/>
      <selection pane="bottomLeft" activeCell="J5" sqref="J5:J31"/>
    </sheetView>
  </sheetViews>
  <sheetFormatPr baseColWidth="10" defaultRowHeight="15.6" customHeight="1" x14ac:dyDescent="0.2"/>
  <cols>
    <col min="1" max="1" width="5.77734375" style="41" customWidth="1"/>
    <col min="2" max="2" width="19" bestFit="1" customWidth="1"/>
    <col min="3" max="4" width="4.5546875" customWidth="1"/>
    <col min="5" max="5" width="4.77734375" bestFit="1" customWidth="1"/>
    <col min="6" max="7" width="4.77734375" customWidth="1"/>
    <col min="8" max="8" width="5" style="21" customWidth="1"/>
    <col min="9" max="9" width="4.6640625" style="21" bestFit="1" customWidth="1"/>
    <col min="10" max="10" width="8.109375" customWidth="1"/>
    <col min="12" max="12" width="3.88671875" customWidth="1"/>
    <col min="16" max="16" width="15.44140625" customWidth="1"/>
    <col min="17" max="18" width="11.5546875" customWidth="1"/>
  </cols>
  <sheetData>
    <row r="1" spans="1:14" s="25" customFormat="1" ht="15.6" customHeight="1" x14ac:dyDescent="0.2">
      <c r="A1" s="43" t="s">
        <v>29</v>
      </c>
      <c r="B1" s="36" t="s">
        <v>30</v>
      </c>
      <c r="C1" s="51">
        <v>43607</v>
      </c>
      <c r="D1" s="51">
        <v>43607</v>
      </c>
      <c r="E1" s="51">
        <v>43617</v>
      </c>
      <c r="F1" s="51">
        <v>43651</v>
      </c>
      <c r="G1" s="51">
        <v>43663</v>
      </c>
      <c r="H1" s="51">
        <v>43675</v>
      </c>
      <c r="I1" s="51">
        <v>43698</v>
      </c>
      <c r="J1" s="37" t="s">
        <v>25</v>
      </c>
      <c r="K1" s="24" t="s">
        <v>28</v>
      </c>
      <c r="L1" s="28"/>
    </row>
    <row r="2" spans="1:14" ht="15.6" customHeight="1" x14ac:dyDescent="0.25">
      <c r="A2" s="42">
        <v>1</v>
      </c>
      <c r="B2" s="83" t="s">
        <v>225</v>
      </c>
      <c r="C2" s="83"/>
      <c r="D2" s="79">
        <v>30</v>
      </c>
      <c r="E2" s="83">
        <v>30</v>
      </c>
      <c r="F2" s="79"/>
      <c r="G2" s="76"/>
      <c r="H2" s="79"/>
      <c r="I2" s="78"/>
      <c r="J2" s="31">
        <f>SUM(D2:I2)</f>
        <v>60</v>
      </c>
      <c r="K2" s="52"/>
    </row>
    <row r="3" spans="1:14" ht="15.6" customHeight="1" x14ac:dyDescent="0.25">
      <c r="A3" s="42">
        <v>2</v>
      </c>
      <c r="B3" s="83" t="s">
        <v>247</v>
      </c>
      <c r="C3" s="83"/>
      <c r="D3" s="79"/>
      <c r="E3" s="78"/>
      <c r="F3" s="79">
        <v>8</v>
      </c>
      <c r="G3" s="76"/>
      <c r="H3" s="84">
        <v>30</v>
      </c>
      <c r="I3" s="78"/>
      <c r="J3" s="31">
        <f>SUM(C3:I3)</f>
        <v>38</v>
      </c>
      <c r="K3" s="52"/>
    </row>
    <row r="4" spans="1:14" ht="15.6" customHeight="1" x14ac:dyDescent="0.25">
      <c r="A4" s="42">
        <v>3</v>
      </c>
      <c r="B4" s="83" t="s">
        <v>345</v>
      </c>
      <c r="C4" s="4"/>
      <c r="D4" s="63"/>
      <c r="E4" s="3"/>
      <c r="F4" s="63"/>
      <c r="G4" s="83">
        <v>30</v>
      </c>
      <c r="H4" s="63"/>
      <c r="I4" s="3"/>
      <c r="J4" s="31">
        <f>SUM(C4:I4)</f>
        <v>30</v>
      </c>
      <c r="K4" s="52"/>
    </row>
    <row r="5" spans="1:14" ht="15.6" customHeight="1" x14ac:dyDescent="0.25">
      <c r="A5" s="42">
        <v>4</v>
      </c>
      <c r="B5" s="83" t="s">
        <v>245</v>
      </c>
      <c r="C5" s="83"/>
      <c r="D5" s="79"/>
      <c r="E5" s="78"/>
      <c r="F5" s="84">
        <v>30</v>
      </c>
      <c r="G5" s="76"/>
      <c r="H5" s="79"/>
      <c r="I5" s="78"/>
      <c r="J5" s="31">
        <f>SUM(D5:I5)</f>
        <v>30</v>
      </c>
      <c r="K5" s="52"/>
    </row>
    <row r="6" spans="1:14" ht="15.6" customHeight="1" x14ac:dyDescent="0.25">
      <c r="A6" s="42">
        <v>5</v>
      </c>
      <c r="B6" s="83" t="s">
        <v>334</v>
      </c>
      <c r="C6" s="83">
        <v>30</v>
      </c>
      <c r="D6" s="63"/>
      <c r="E6" s="3"/>
      <c r="F6" s="63"/>
      <c r="G6" s="2"/>
      <c r="H6" s="63"/>
      <c r="I6" s="3"/>
      <c r="J6" s="31">
        <f>SUM(C6:I6)</f>
        <v>30</v>
      </c>
      <c r="K6" s="52"/>
    </row>
    <row r="7" spans="1:14" ht="15.6" customHeight="1" x14ac:dyDescent="0.25">
      <c r="A7" s="42">
        <v>6</v>
      </c>
      <c r="B7" s="83" t="s">
        <v>226</v>
      </c>
      <c r="C7" s="83"/>
      <c r="D7" s="84">
        <v>12</v>
      </c>
      <c r="E7" s="78"/>
      <c r="F7" s="79">
        <v>1</v>
      </c>
      <c r="G7" s="76">
        <v>12</v>
      </c>
      <c r="H7" s="79"/>
      <c r="I7" s="78"/>
      <c r="J7" s="31">
        <f>SUM(D7:I7)</f>
        <v>25</v>
      </c>
      <c r="K7" s="53"/>
      <c r="L7" s="34"/>
      <c r="M7" s="21"/>
    </row>
    <row r="8" spans="1:14" ht="15.6" customHeight="1" x14ac:dyDescent="0.25">
      <c r="A8" s="42">
        <v>7</v>
      </c>
      <c r="B8" s="83" t="s">
        <v>229</v>
      </c>
      <c r="C8" s="83"/>
      <c r="D8" s="84">
        <v>4</v>
      </c>
      <c r="E8" s="78"/>
      <c r="F8" s="79">
        <v>3</v>
      </c>
      <c r="G8" s="76">
        <v>8</v>
      </c>
      <c r="H8" s="79"/>
      <c r="I8" s="78"/>
      <c r="J8" s="31">
        <f>SUM(D8:I8)</f>
        <v>15</v>
      </c>
      <c r="K8" s="52"/>
    </row>
    <row r="9" spans="1:14" ht="15.6" customHeight="1" x14ac:dyDescent="0.25">
      <c r="A9" s="42">
        <v>8</v>
      </c>
      <c r="B9" s="83" t="s">
        <v>418</v>
      </c>
      <c r="C9" s="83"/>
      <c r="D9" s="79"/>
      <c r="E9" s="78"/>
      <c r="F9" s="79"/>
      <c r="G9" s="76"/>
      <c r="H9" s="84">
        <v>12</v>
      </c>
      <c r="I9" s="78"/>
      <c r="J9" s="31">
        <f>SUM(C9:I9)</f>
        <v>12</v>
      </c>
      <c r="K9" s="53"/>
      <c r="L9" s="34"/>
      <c r="M9" s="21"/>
    </row>
    <row r="10" spans="1:14" ht="15.6" customHeight="1" x14ac:dyDescent="0.25">
      <c r="A10" s="42">
        <v>9</v>
      </c>
      <c r="B10" s="83" t="s">
        <v>246</v>
      </c>
      <c r="C10" s="83"/>
      <c r="D10" s="79"/>
      <c r="E10" s="78"/>
      <c r="F10" s="84">
        <v>12</v>
      </c>
      <c r="G10" s="76"/>
      <c r="H10" s="79"/>
      <c r="I10" s="78"/>
      <c r="J10" s="31">
        <f>SUM(D10:I10)</f>
        <v>12</v>
      </c>
      <c r="K10" s="52"/>
    </row>
    <row r="11" spans="1:14" ht="15.6" customHeight="1" x14ac:dyDescent="0.25">
      <c r="A11" s="42">
        <v>10</v>
      </c>
      <c r="B11" s="83" t="s">
        <v>235</v>
      </c>
      <c r="C11" s="83"/>
      <c r="D11" s="79"/>
      <c r="E11" s="83">
        <v>12</v>
      </c>
      <c r="F11" s="79"/>
      <c r="G11" s="76"/>
      <c r="H11" s="79"/>
      <c r="I11" s="78"/>
      <c r="J11" s="31">
        <f>SUM(D11:I11)</f>
        <v>12</v>
      </c>
      <c r="K11" s="52"/>
      <c r="L11" s="33"/>
      <c r="M11" s="35"/>
      <c r="N11" s="21"/>
    </row>
    <row r="12" spans="1:14" ht="15.6" customHeight="1" x14ac:dyDescent="0.25">
      <c r="A12" s="42">
        <v>11</v>
      </c>
      <c r="B12" s="83" t="s">
        <v>335</v>
      </c>
      <c r="C12" s="83">
        <v>12</v>
      </c>
      <c r="D12" s="63"/>
      <c r="E12" s="3"/>
      <c r="F12" s="63"/>
      <c r="G12" s="2"/>
      <c r="H12" s="63"/>
      <c r="I12" s="3"/>
      <c r="J12" s="31">
        <f>SUM(C12:I12)</f>
        <v>12</v>
      </c>
      <c r="K12" s="52"/>
    </row>
    <row r="13" spans="1:14" ht="15.6" customHeight="1" thickBot="1" x14ac:dyDescent="0.3">
      <c r="A13" s="61">
        <v>12</v>
      </c>
      <c r="B13" s="83" t="s">
        <v>248</v>
      </c>
      <c r="C13" s="83"/>
      <c r="D13" s="79"/>
      <c r="E13" s="78"/>
      <c r="F13" s="84">
        <v>6</v>
      </c>
      <c r="G13" s="76">
        <v>4</v>
      </c>
      <c r="H13" s="79"/>
      <c r="I13" s="78"/>
      <c r="J13" s="31">
        <f>SUM(D13:I13)</f>
        <v>10</v>
      </c>
      <c r="K13" s="52"/>
      <c r="L13" s="33"/>
      <c r="M13" s="35"/>
      <c r="N13" s="21"/>
    </row>
    <row r="14" spans="1:14" ht="15.6" customHeight="1" x14ac:dyDescent="0.25">
      <c r="A14" s="57" t="s">
        <v>35</v>
      </c>
      <c r="B14" s="83" t="s">
        <v>419</v>
      </c>
      <c r="C14" s="76"/>
      <c r="D14" s="79"/>
      <c r="E14" s="78"/>
      <c r="F14" s="79"/>
      <c r="G14" s="76"/>
      <c r="H14" s="84">
        <v>8</v>
      </c>
      <c r="I14" s="78"/>
      <c r="J14" s="31">
        <f>SUM(C14:I14)</f>
        <v>8</v>
      </c>
      <c r="K14" s="52"/>
      <c r="M14" s="33"/>
      <c r="N14" s="33"/>
    </row>
    <row r="15" spans="1:14" ht="15.6" customHeight="1" x14ac:dyDescent="0.25">
      <c r="A15" s="57" t="s">
        <v>36</v>
      </c>
      <c r="B15" s="83" t="s">
        <v>236</v>
      </c>
      <c r="C15" s="83"/>
      <c r="D15" s="79"/>
      <c r="E15" s="83">
        <v>8</v>
      </c>
      <c r="F15" s="79"/>
      <c r="G15" s="78"/>
      <c r="H15" s="79"/>
      <c r="I15" s="78"/>
      <c r="J15" s="31">
        <f>SUM(D15:I15)</f>
        <v>8</v>
      </c>
      <c r="K15" s="52"/>
    </row>
    <row r="16" spans="1:14" ht="15.6" customHeight="1" x14ac:dyDescent="0.25">
      <c r="A16" s="57" t="s">
        <v>37</v>
      </c>
      <c r="B16" s="83" t="s">
        <v>336</v>
      </c>
      <c r="C16" s="83">
        <v>8</v>
      </c>
      <c r="D16" s="63"/>
      <c r="E16" s="3"/>
      <c r="F16" s="63"/>
      <c r="G16" s="2"/>
      <c r="H16" s="63"/>
      <c r="I16" s="2"/>
      <c r="J16" s="31">
        <f>SUM(C16:I16)</f>
        <v>8</v>
      </c>
      <c r="K16" s="52"/>
    </row>
    <row r="17" spans="1:14" ht="15.6" customHeight="1" x14ac:dyDescent="0.25">
      <c r="A17" s="57" t="s">
        <v>38</v>
      </c>
      <c r="B17" s="83" t="s">
        <v>227</v>
      </c>
      <c r="C17" s="83"/>
      <c r="D17" s="84">
        <v>8</v>
      </c>
      <c r="E17" s="78"/>
      <c r="F17" s="79"/>
      <c r="G17" s="76"/>
      <c r="H17" s="79"/>
      <c r="I17" s="78"/>
      <c r="J17" s="31">
        <f>SUM(D17:I17)</f>
        <v>8</v>
      </c>
      <c r="K17" s="52"/>
    </row>
    <row r="18" spans="1:14" ht="15.6" customHeight="1" x14ac:dyDescent="0.25">
      <c r="A18" s="57" t="s">
        <v>39</v>
      </c>
      <c r="B18" s="83" t="s">
        <v>420</v>
      </c>
      <c r="C18" s="76"/>
      <c r="D18" s="79"/>
      <c r="E18" s="78"/>
      <c r="F18" s="79"/>
      <c r="G18" s="76"/>
      <c r="H18" s="84">
        <v>6</v>
      </c>
      <c r="I18" s="78"/>
      <c r="J18" s="31">
        <f>SUM(C18:I18)</f>
        <v>6</v>
      </c>
      <c r="K18" s="52"/>
      <c r="L18" s="33"/>
      <c r="M18" s="35"/>
      <c r="N18" s="21"/>
    </row>
    <row r="19" spans="1:14" ht="15.6" customHeight="1" x14ac:dyDescent="0.25">
      <c r="A19" s="57" t="s">
        <v>40</v>
      </c>
      <c r="B19" s="83" t="s">
        <v>346</v>
      </c>
      <c r="C19" s="58"/>
      <c r="D19" s="63"/>
      <c r="E19" s="3"/>
      <c r="F19" s="63"/>
      <c r="G19" s="58">
        <v>6</v>
      </c>
      <c r="H19" s="63"/>
      <c r="I19" s="3"/>
      <c r="J19" s="31">
        <f>SUM(C19:I19)</f>
        <v>6</v>
      </c>
      <c r="K19" s="52"/>
      <c r="M19" s="33"/>
      <c r="N19" s="33"/>
    </row>
    <row r="20" spans="1:14" ht="15.6" customHeight="1" x14ac:dyDescent="0.25">
      <c r="A20" s="57" t="s">
        <v>41</v>
      </c>
      <c r="B20" s="83" t="s">
        <v>237</v>
      </c>
      <c r="C20" s="83"/>
      <c r="D20" s="79"/>
      <c r="E20" s="83">
        <v>6</v>
      </c>
      <c r="F20" s="79"/>
      <c r="G20" s="76"/>
      <c r="H20" s="79"/>
      <c r="I20" s="78"/>
      <c r="J20" s="31">
        <f>SUM(D20:I20)</f>
        <v>6</v>
      </c>
      <c r="K20" s="52"/>
      <c r="M20" s="33"/>
      <c r="N20" s="33"/>
    </row>
    <row r="21" spans="1:14" ht="15.6" customHeight="1" x14ac:dyDescent="0.25">
      <c r="A21" s="57" t="s">
        <v>42</v>
      </c>
      <c r="B21" s="83" t="s">
        <v>337</v>
      </c>
      <c r="C21" s="83">
        <v>6</v>
      </c>
      <c r="D21" s="63"/>
      <c r="E21" s="3"/>
      <c r="F21" s="63"/>
      <c r="G21" s="2"/>
      <c r="H21" s="63"/>
      <c r="I21" s="3"/>
      <c r="J21" s="31">
        <f>SUM(C21:I21)</f>
        <v>6</v>
      </c>
      <c r="K21" s="52"/>
    </row>
    <row r="22" spans="1:14" ht="15.6" customHeight="1" x14ac:dyDescent="0.25">
      <c r="A22" s="57" t="s">
        <v>43</v>
      </c>
      <c r="B22" s="83" t="s">
        <v>228</v>
      </c>
      <c r="C22" s="83"/>
      <c r="D22" s="84">
        <v>6</v>
      </c>
      <c r="E22" s="78"/>
      <c r="F22" s="79"/>
      <c r="G22" s="76"/>
      <c r="H22" s="79"/>
      <c r="I22" s="78"/>
      <c r="J22" s="31">
        <f>SUM(D22:I22)</f>
        <v>6</v>
      </c>
      <c r="K22" s="52"/>
    </row>
    <row r="23" spans="1:14" ht="15.6" customHeight="1" x14ac:dyDescent="0.25">
      <c r="A23" s="57" t="s">
        <v>44</v>
      </c>
      <c r="B23" s="83" t="s">
        <v>232</v>
      </c>
      <c r="C23" s="83"/>
      <c r="D23" s="79">
        <v>1</v>
      </c>
      <c r="E23" s="78"/>
      <c r="F23" s="84">
        <v>4</v>
      </c>
      <c r="G23" s="76"/>
      <c r="H23" s="79"/>
      <c r="I23" s="78"/>
      <c r="J23" s="31">
        <f>SUM(D23:I23)</f>
        <v>5</v>
      </c>
      <c r="K23" s="52"/>
      <c r="M23" s="33"/>
      <c r="N23" s="33"/>
    </row>
    <row r="24" spans="1:14" ht="15.6" customHeight="1" x14ac:dyDescent="0.25">
      <c r="A24" s="57" t="s">
        <v>45</v>
      </c>
      <c r="B24" s="83" t="s">
        <v>421</v>
      </c>
      <c r="C24" s="76"/>
      <c r="D24" s="79"/>
      <c r="E24" s="78"/>
      <c r="F24" s="79"/>
      <c r="G24" s="76"/>
      <c r="H24" s="84">
        <v>4</v>
      </c>
      <c r="I24" s="78"/>
      <c r="J24" s="31">
        <f>SUM(C24:I24)</f>
        <v>4</v>
      </c>
      <c r="K24" s="52"/>
    </row>
    <row r="25" spans="1:14" ht="15.6" customHeight="1" x14ac:dyDescent="0.25">
      <c r="A25" s="57" t="s">
        <v>46</v>
      </c>
      <c r="B25" s="83" t="s">
        <v>257</v>
      </c>
      <c r="C25" s="83">
        <v>1</v>
      </c>
      <c r="D25" s="63"/>
      <c r="E25" s="3"/>
      <c r="F25" s="63"/>
      <c r="G25" s="2">
        <v>3</v>
      </c>
      <c r="H25" s="63"/>
      <c r="I25" s="3"/>
      <c r="J25" s="31">
        <f>SUM(C25:I25)</f>
        <v>4</v>
      </c>
      <c r="K25" s="52"/>
    </row>
    <row r="26" spans="1:14" ht="15.6" customHeight="1" x14ac:dyDescent="0.25">
      <c r="A26" s="57" t="s">
        <v>47</v>
      </c>
      <c r="B26" s="83" t="s">
        <v>238</v>
      </c>
      <c r="C26" s="83"/>
      <c r="D26" s="79"/>
      <c r="E26" s="83">
        <v>4</v>
      </c>
      <c r="F26" s="79"/>
      <c r="G26" s="76"/>
      <c r="H26" s="79"/>
      <c r="I26" s="78"/>
      <c r="J26" s="31">
        <f>SUM(D26:I26)</f>
        <v>4</v>
      </c>
      <c r="K26" s="52"/>
    </row>
    <row r="27" spans="1:14" ht="15.6" customHeight="1" x14ac:dyDescent="0.25">
      <c r="A27" s="57" t="s">
        <v>48</v>
      </c>
      <c r="B27" s="83" t="s">
        <v>338</v>
      </c>
      <c r="C27" s="83">
        <v>4</v>
      </c>
      <c r="D27" s="63"/>
      <c r="E27" s="3"/>
      <c r="F27" s="63"/>
      <c r="G27" s="2"/>
      <c r="H27" s="63"/>
      <c r="I27" s="3"/>
      <c r="J27" s="31">
        <f>SUM(C27:I27)</f>
        <v>4</v>
      </c>
      <c r="K27" s="52"/>
    </row>
    <row r="28" spans="1:14" ht="15.6" customHeight="1" x14ac:dyDescent="0.25">
      <c r="A28" s="57" t="s">
        <v>49</v>
      </c>
      <c r="B28" s="83" t="s">
        <v>422</v>
      </c>
      <c r="C28" s="76"/>
      <c r="D28" s="79"/>
      <c r="E28" s="78"/>
      <c r="F28" s="79"/>
      <c r="G28" s="76"/>
      <c r="H28" s="84">
        <v>3</v>
      </c>
      <c r="I28" s="78"/>
      <c r="J28" s="31">
        <f>SUM(C28:I28)</f>
        <v>3</v>
      </c>
      <c r="K28" s="52"/>
    </row>
    <row r="29" spans="1:14" ht="15.6" customHeight="1" x14ac:dyDescent="0.25">
      <c r="A29" s="57" t="s">
        <v>50</v>
      </c>
      <c r="B29" s="83" t="s">
        <v>239</v>
      </c>
      <c r="C29" s="83"/>
      <c r="D29" s="79"/>
      <c r="E29" s="83">
        <v>3</v>
      </c>
      <c r="F29" s="79"/>
      <c r="G29" s="76"/>
      <c r="H29" s="79"/>
      <c r="I29" s="78"/>
      <c r="J29" s="31">
        <f>SUM(D29:I29)</f>
        <v>3</v>
      </c>
      <c r="K29" s="52"/>
    </row>
    <row r="30" spans="1:14" ht="15.6" customHeight="1" x14ac:dyDescent="0.25">
      <c r="A30" s="57" t="s">
        <v>51</v>
      </c>
      <c r="B30" s="83" t="s">
        <v>339</v>
      </c>
      <c r="C30" s="83">
        <v>3</v>
      </c>
      <c r="D30" s="63"/>
      <c r="E30" s="3"/>
      <c r="F30" s="63"/>
      <c r="G30" s="2"/>
      <c r="H30" s="63"/>
      <c r="I30" s="3"/>
      <c r="J30" s="31">
        <f>SUM(C30:I30)</f>
        <v>3</v>
      </c>
      <c r="K30" s="52"/>
    </row>
    <row r="31" spans="1:14" ht="15.6" customHeight="1" x14ac:dyDescent="0.25">
      <c r="A31" s="57" t="s">
        <v>52</v>
      </c>
      <c r="B31" s="83" t="s">
        <v>230</v>
      </c>
      <c r="C31" s="83"/>
      <c r="D31" s="84">
        <v>3</v>
      </c>
      <c r="E31" s="78"/>
      <c r="F31" s="79"/>
      <c r="G31" s="78"/>
      <c r="H31" s="79"/>
      <c r="I31" s="78"/>
      <c r="J31" s="31">
        <f>SUM(D31:I31)</f>
        <v>3</v>
      </c>
    </row>
    <row r="32" spans="1:14" ht="15.6" customHeight="1" x14ac:dyDescent="0.25">
      <c r="A32" s="57" t="s">
        <v>53</v>
      </c>
      <c r="B32" s="83" t="s">
        <v>253</v>
      </c>
      <c r="C32" s="76"/>
      <c r="D32" s="79"/>
      <c r="E32" s="76"/>
      <c r="F32" s="79">
        <v>1</v>
      </c>
      <c r="G32" s="76"/>
      <c r="H32" s="84">
        <v>1</v>
      </c>
      <c r="I32" s="78"/>
      <c r="J32" s="31">
        <f t="shared" ref="J32:J40" si="0">SUM(C32:I32)</f>
        <v>2</v>
      </c>
      <c r="K32" s="54"/>
    </row>
    <row r="33" spans="1:11" ht="15.6" customHeight="1" x14ac:dyDescent="0.25">
      <c r="A33" s="57" t="s">
        <v>54</v>
      </c>
      <c r="B33" s="83" t="s">
        <v>423</v>
      </c>
      <c r="C33" s="76"/>
      <c r="D33" s="79"/>
      <c r="E33" s="76"/>
      <c r="F33" s="79"/>
      <c r="G33" s="76"/>
      <c r="H33" s="84">
        <v>1</v>
      </c>
      <c r="I33" s="78"/>
      <c r="J33" s="31">
        <f t="shared" si="0"/>
        <v>1</v>
      </c>
      <c r="K33" s="52"/>
    </row>
    <row r="34" spans="1:11" ht="15.6" customHeight="1" x14ac:dyDescent="0.25">
      <c r="A34" s="57" t="s">
        <v>55</v>
      </c>
      <c r="B34" s="83" t="s">
        <v>424</v>
      </c>
      <c r="C34" s="76"/>
      <c r="D34" s="79"/>
      <c r="E34" s="76"/>
      <c r="F34" s="79"/>
      <c r="G34" s="76"/>
      <c r="H34" s="84">
        <v>1</v>
      </c>
      <c r="I34" s="78"/>
      <c r="J34" s="31">
        <f t="shared" si="0"/>
        <v>1</v>
      </c>
    </row>
    <row r="35" spans="1:11" ht="15.6" customHeight="1" x14ac:dyDescent="0.25">
      <c r="A35" s="57" t="s">
        <v>56</v>
      </c>
      <c r="B35" s="83" t="s">
        <v>425</v>
      </c>
      <c r="C35" s="76"/>
      <c r="D35" s="79"/>
      <c r="E35" s="76"/>
      <c r="F35" s="79"/>
      <c r="G35" s="76"/>
      <c r="H35" s="84">
        <v>1</v>
      </c>
      <c r="I35" s="78"/>
      <c r="J35" s="31">
        <f t="shared" si="0"/>
        <v>1</v>
      </c>
    </row>
    <row r="36" spans="1:11" ht="15.6" customHeight="1" x14ac:dyDescent="0.25">
      <c r="A36" s="57" t="s">
        <v>57</v>
      </c>
      <c r="B36" s="83" t="s">
        <v>347</v>
      </c>
      <c r="C36" s="83"/>
      <c r="D36" s="79"/>
      <c r="E36" s="78"/>
      <c r="F36" s="79"/>
      <c r="G36" s="83">
        <v>1</v>
      </c>
      <c r="H36" s="79"/>
      <c r="I36" s="78"/>
      <c r="J36" s="31">
        <f t="shared" si="0"/>
        <v>1</v>
      </c>
      <c r="K36" s="15"/>
    </row>
    <row r="37" spans="1:11" ht="15.6" customHeight="1" x14ac:dyDescent="0.25">
      <c r="A37" s="57" t="s">
        <v>58</v>
      </c>
      <c r="B37" s="83" t="s">
        <v>348</v>
      </c>
      <c r="C37" s="76"/>
      <c r="D37" s="79"/>
      <c r="E37" s="78"/>
      <c r="F37" s="79"/>
      <c r="G37" s="83">
        <v>1</v>
      </c>
      <c r="H37" s="79"/>
      <c r="I37" s="78"/>
      <c r="J37" s="31">
        <f t="shared" si="0"/>
        <v>1</v>
      </c>
      <c r="K37" s="15"/>
    </row>
    <row r="38" spans="1:11" ht="15.6" customHeight="1" x14ac:dyDescent="0.25">
      <c r="A38" s="57" t="s">
        <v>59</v>
      </c>
      <c r="B38" s="83" t="s">
        <v>349</v>
      </c>
      <c r="C38" s="78"/>
      <c r="D38" s="79"/>
      <c r="E38" s="78"/>
      <c r="F38" s="79"/>
      <c r="G38" s="83">
        <v>1</v>
      </c>
      <c r="H38" s="79"/>
      <c r="I38" s="78"/>
      <c r="J38" s="31">
        <f t="shared" si="0"/>
        <v>1</v>
      </c>
      <c r="K38" s="16"/>
    </row>
    <row r="39" spans="1:11" ht="15.6" customHeight="1" x14ac:dyDescent="0.25">
      <c r="A39" s="57" t="s">
        <v>60</v>
      </c>
      <c r="B39" s="83" t="s">
        <v>350</v>
      </c>
      <c r="C39" s="83"/>
      <c r="D39" s="79"/>
      <c r="E39" s="78"/>
      <c r="F39" s="79"/>
      <c r="G39" s="83">
        <v>1</v>
      </c>
      <c r="H39" s="79"/>
      <c r="I39" s="78"/>
      <c r="J39" s="31">
        <f t="shared" si="0"/>
        <v>1</v>
      </c>
    </row>
    <row r="40" spans="1:11" ht="15.6" customHeight="1" x14ac:dyDescent="0.25">
      <c r="A40" s="57" t="s">
        <v>61</v>
      </c>
      <c r="B40" s="83" t="s">
        <v>351</v>
      </c>
      <c r="C40" s="83"/>
      <c r="D40" s="79"/>
      <c r="E40" s="78"/>
      <c r="F40" s="79"/>
      <c r="G40" s="83">
        <v>1</v>
      </c>
      <c r="H40" s="79"/>
      <c r="I40" s="78"/>
      <c r="J40" s="31">
        <f t="shared" si="0"/>
        <v>1</v>
      </c>
    </row>
    <row r="41" spans="1:11" ht="15.6" customHeight="1" x14ac:dyDescent="0.25">
      <c r="A41" s="57" t="s">
        <v>62</v>
      </c>
      <c r="B41" s="83" t="s">
        <v>249</v>
      </c>
      <c r="C41" s="83"/>
      <c r="D41" s="79"/>
      <c r="E41" s="78"/>
      <c r="F41" s="84">
        <v>1</v>
      </c>
      <c r="G41" s="76"/>
      <c r="H41" s="79"/>
      <c r="I41" s="78"/>
      <c r="J41" s="31">
        <f t="shared" ref="J41:J49" si="1">SUM(D41:I41)</f>
        <v>1</v>
      </c>
      <c r="K41" s="15"/>
    </row>
    <row r="42" spans="1:11" ht="15.6" customHeight="1" x14ac:dyDescent="0.25">
      <c r="A42" s="57" t="s">
        <v>63</v>
      </c>
      <c r="B42" s="83" t="s">
        <v>250</v>
      </c>
      <c r="C42" s="83"/>
      <c r="D42" s="79"/>
      <c r="E42" s="78"/>
      <c r="F42" s="84">
        <v>1</v>
      </c>
      <c r="G42" s="76"/>
      <c r="H42" s="79"/>
      <c r="I42" s="78"/>
      <c r="J42" s="31">
        <f t="shared" si="1"/>
        <v>1</v>
      </c>
    </row>
    <row r="43" spans="1:11" ht="15.6" customHeight="1" x14ac:dyDescent="0.25">
      <c r="A43" s="57" t="s">
        <v>64</v>
      </c>
      <c r="B43" s="83" t="s">
        <v>251</v>
      </c>
      <c r="C43" s="83"/>
      <c r="D43" s="79"/>
      <c r="E43" s="78"/>
      <c r="F43" s="84">
        <v>1</v>
      </c>
      <c r="G43" s="78"/>
      <c r="H43" s="79"/>
      <c r="I43" s="78"/>
      <c r="J43" s="31">
        <f t="shared" si="1"/>
        <v>1</v>
      </c>
    </row>
    <row r="44" spans="1:11" ht="15.6" customHeight="1" x14ac:dyDescent="0.25">
      <c r="A44" s="57" t="s">
        <v>65</v>
      </c>
      <c r="B44" s="83" t="s">
        <v>252</v>
      </c>
      <c r="C44" s="83"/>
      <c r="D44" s="79"/>
      <c r="E44" s="78"/>
      <c r="F44" s="84">
        <v>1</v>
      </c>
      <c r="G44" s="76"/>
      <c r="H44" s="79"/>
      <c r="I44" s="78"/>
      <c r="J44" s="31">
        <f t="shared" si="1"/>
        <v>1</v>
      </c>
    </row>
    <row r="45" spans="1:11" ht="15.6" customHeight="1" x14ac:dyDescent="0.25">
      <c r="A45" s="57" t="s">
        <v>66</v>
      </c>
      <c r="B45" s="83" t="s">
        <v>240</v>
      </c>
      <c r="C45" s="83"/>
      <c r="D45" s="79"/>
      <c r="E45" s="83">
        <v>1</v>
      </c>
      <c r="F45" s="79"/>
      <c r="G45" s="76"/>
      <c r="H45" s="79"/>
      <c r="I45" s="78"/>
      <c r="J45" s="31">
        <f t="shared" si="1"/>
        <v>1</v>
      </c>
    </row>
    <row r="46" spans="1:11" ht="15.6" customHeight="1" x14ac:dyDescent="0.25">
      <c r="A46" s="57" t="s">
        <v>67</v>
      </c>
      <c r="B46" s="83" t="s">
        <v>241</v>
      </c>
      <c r="C46" s="83"/>
      <c r="D46" s="79"/>
      <c r="E46" s="83">
        <v>1</v>
      </c>
      <c r="F46" s="79"/>
      <c r="G46" s="76"/>
      <c r="H46" s="79"/>
      <c r="I46" s="78"/>
      <c r="J46" s="31">
        <f t="shared" si="1"/>
        <v>1</v>
      </c>
    </row>
    <row r="47" spans="1:11" ht="15.6" customHeight="1" x14ac:dyDescent="0.25">
      <c r="A47" s="57" t="s">
        <v>68</v>
      </c>
      <c r="B47" s="83" t="s">
        <v>242</v>
      </c>
      <c r="C47" s="83"/>
      <c r="D47" s="79"/>
      <c r="E47" s="83">
        <v>1</v>
      </c>
      <c r="F47" s="79"/>
      <c r="G47" s="78"/>
      <c r="H47" s="79"/>
      <c r="I47" s="78"/>
      <c r="J47" s="31">
        <f t="shared" si="1"/>
        <v>1</v>
      </c>
    </row>
    <row r="48" spans="1:11" ht="15.6" customHeight="1" x14ac:dyDescent="0.25">
      <c r="A48" s="57" t="s">
        <v>69</v>
      </c>
      <c r="B48" s="83" t="s">
        <v>243</v>
      </c>
      <c r="C48" s="83"/>
      <c r="D48" s="79"/>
      <c r="E48" s="83">
        <v>1</v>
      </c>
      <c r="F48" s="79"/>
      <c r="G48" s="76"/>
      <c r="H48" s="79"/>
      <c r="I48" s="78"/>
      <c r="J48" s="31">
        <f t="shared" si="1"/>
        <v>1</v>
      </c>
    </row>
    <row r="49" spans="1:10" ht="15.6" customHeight="1" x14ac:dyDescent="0.25">
      <c r="A49" s="57" t="s">
        <v>70</v>
      </c>
      <c r="B49" s="83" t="s">
        <v>244</v>
      </c>
      <c r="C49" s="83"/>
      <c r="D49" s="79"/>
      <c r="E49" s="83">
        <v>1</v>
      </c>
      <c r="F49" s="79"/>
      <c r="G49" s="78"/>
      <c r="H49" s="79"/>
      <c r="I49" s="78"/>
      <c r="J49" s="31">
        <f t="shared" si="1"/>
        <v>1</v>
      </c>
    </row>
    <row r="50" spans="1:10" ht="15.6" customHeight="1" x14ac:dyDescent="0.25">
      <c r="A50" s="57" t="s">
        <v>71</v>
      </c>
      <c r="B50" s="83" t="s">
        <v>340</v>
      </c>
      <c r="C50" s="83">
        <v>1</v>
      </c>
      <c r="D50" s="63"/>
      <c r="E50" s="3"/>
      <c r="F50" s="63"/>
      <c r="G50" s="2"/>
      <c r="H50" s="63"/>
      <c r="I50" s="3"/>
      <c r="J50" s="31">
        <f>SUM(C50:I50)</f>
        <v>1</v>
      </c>
    </row>
    <row r="51" spans="1:10" ht="15.6" customHeight="1" x14ac:dyDescent="0.25">
      <c r="A51" s="57" t="s">
        <v>72</v>
      </c>
      <c r="B51" s="83" t="s">
        <v>341</v>
      </c>
      <c r="C51" s="83">
        <v>1</v>
      </c>
      <c r="D51" s="63"/>
      <c r="E51" s="3"/>
      <c r="F51" s="63"/>
      <c r="G51" s="2"/>
      <c r="H51" s="63"/>
      <c r="I51" s="3"/>
      <c r="J51" s="31">
        <f>SUM(C51:I51)</f>
        <v>1</v>
      </c>
    </row>
    <row r="52" spans="1:10" ht="15.6" customHeight="1" x14ac:dyDescent="0.25">
      <c r="A52" s="57" t="s">
        <v>73</v>
      </c>
      <c r="B52" s="83" t="s">
        <v>342</v>
      </c>
      <c r="C52" s="83">
        <v>1</v>
      </c>
      <c r="D52" s="63"/>
      <c r="E52" s="3"/>
      <c r="F52" s="63"/>
      <c r="G52" s="2"/>
      <c r="H52" s="63"/>
      <c r="I52" s="3"/>
      <c r="J52" s="31">
        <f>SUM(C52:I52)</f>
        <v>1</v>
      </c>
    </row>
    <row r="53" spans="1:10" ht="15.6" customHeight="1" x14ac:dyDescent="0.25">
      <c r="A53" s="57" t="s">
        <v>74</v>
      </c>
      <c r="B53" s="83" t="s">
        <v>343</v>
      </c>
      <c r="C53" s="83">
        <v>1</v>
      </c>
      <c r="D53" s="63"/>
      <c r="E53" s="3"/>
      <c r="F53" s="63"/>
      <c r="G53" s="2"/>
      <c r="H53" s="63"/>
      <c r="I53" s="3"/>
      <c r="J53" s="31">
        <f>SUM(C53:I53)</f>
        <v>1</v>
      </c>
    </row>
    <row r="54" spans="1:10" ht="15.6" customHeight="1" x14ac:dyDescent="0.25">
      <c r="A54" s="57" t="s">
        <v>75</v>
      </c>
      <c r="B54" s="83" t="s">
        <v>344</v>
      </c>
      <c r="C54" s="83">
        <v>1</v>
      </c>
      <c r="D54" s="63"/>
      <c r="E54" s="3"/>
      <c r="F54" s="63"/>
      <c r="G54" s="2"/>
      <c r="H54" s="63"/>
      <c r="I54" s="3"/>
      <c r="J54" s="31">
        <f>SUM(C54:I54)</f>
        <v>1</v>
      </c>
    </row>
    <row r="55" spans="1:10" ht="15.6" customHeight="1" x14ac:dyDescent="0.25">
      <c r="A55" s="57" t="s">
        <v>76</v>
      </c>
      <c r="B55" s="83" t="s">
        <v>231</v>
      </c>
      <c r="C55" s="83"/>
      <c r="D55" s="84">
        <v>1</v>
      </c>
      <c r="E55" s="78"/>
      <c r="F55" s="79"/>
      <c r="G55" s="78"/>
      <c r="H55" s="79"/>
      <c r="I55" s="78"/>
      <c r="J55" s="31">
        <f>SUM(D55:I55)</f>
        <v>1</v>
      </c>
    </row>
    <row r="56" spans="1:10" ht="15.6" customHeight="1" x14ac:dyDescent="0.25">
      <c r="A56" s="57" t="s">
        <v>77</v>
      </c>
      <c r="B56" s="83" t="s">
        <v>233</v>
      </c>
      <c r="C56" s="83"/>
      <c r="D56" s="84">
        <v>1</v>
      </c>
      <c r="E56" s="78"/>
      <c r="F56" s="79"/>
      <c r="G56" s="78"/>
      <c r="H56" s="79"/>
      <c r="I56" s="78"/>
      <c r="J56" s="31">
        <f>SUM(D56:I56)</f>
        <v>1</v>
      </c>
    </row>
    <row r="57" spans="1:10" ht="15.6" customHeight="1" x14ac:dyDescent="0.25">
      <c r="A57" s="57" t="s">
        <v>78</v>
      </c>
      <c r="B57" s="83" t="s">
        <v>234</v>
      </c>
      <c r="C57" s="83"/>
      <c r="D57" s="84">
        <v>1</v>
      </c>
      <c r="E57" s="78"/>
      <c r="F57" s="79"/>
      <c r="G57" s="78"/>
      <c r="H57" s="79"/>
      <c r="I57" s="78"/>
      <c r="J57" s="31">
        <f>SUM(D57:I57)</f>
        <v>1</v>
      </c>
    </row>
    <row r="58" spans="1:10" ht="15.6" customHeight="1" x14ac:dyDescent="0.25">
      <c r="A58" s="57" t="s">
        <v>79</v>
      </c>
      <c r="B58" s="2"/>
      <c r="C58" s="2"/>
      <c r="D58" s="63"/>
      <c r="E58" s="2"/>
      <c r="F58" s="63"/>
      <c r="G58" s="2"/>
      <c r="H58" s="63"/>
      <c r="I58" s="3"/>
      <c r="J58" s="31"/>
    </row>
    <row r="59" spans="1:10" ht="15.6" customHeight="1" x14ac:dyDescent="0.25">
      <c r="A59" s="57" t="s">
        <v>80</v>
      </c>
      <c r="B59" s="2"/>
      <c r="C59" s="2"/>
      <c r="D59" s="63"/>
      <c r="E59" s="2"/>
      <c r="F59" s="63"/>
      <c r="G59" s="2"/>
      <c r="H59" s="63"/>
      <c r="I59" s="3"/>
      <c r="J59" s="31"/>
    </row>
    <row r="60" spans="1:10" ht="15.6" customHeight="1" x14ac:dyDescent="0.25">
      <c r="A60" s="57" t="s">
        <v>81</v>
      </c>
      <c r="B60" s="2"/>
      <c r="C60" s="2"/>
      <c r="D60" s="63"/>
      <c r="E60" s="2"/>
      <c r="F60" s="63"/>
      <c r="G60" s="2"/>
      <c r="H60" s="63"/>
      <c r="I60" s="3"/>
      <c r="J60" s="31"/>
    </row>
    <row r="61" spans="1:10" ht="15.6" customHeight="1" x14ac:dyDescent="0.25">
      <c r="A61" s="57" t="s">
        <v>82</v>
      </c>
      <c r="B61" s="2"/>
      <c r="C61" s="2"/>
      <c r="D61" s="63"/>
      <c r="E61" s="2"/>
      <c r="F61" s="63"/>
      <c r="G61" s="2"/>
      <c r="H61" s="63"/>
      <c r="I61" s="3"/>
      <c r="J61" s="31"/>
    </row>
    <row r="62" spans="1:10" ht="15.6" customHeight="1" x14ac:dyDescent="0.2">
      <c r="A62" s="57" t="s">
        <v>83</v>
      </c>
    </row>
    <row r="63" spans="1:10" ht="15.6" customHeight="1" x14ac:dyDescent="0.2">
      <c r="A63" s="57" t="s">
        <v>84</v>
      </c>
    </row>
  </sheetData>
  <sortState xmlns:xlrd2="http://schemas.microsoft.com/office/spreadsheetml/2017/richdata2" ref="B2:J57">
    <sortCondition descending="1" ref="J2:J57"/>
    <sortCondition ref="I2:I57"/>
    <sortCondition descending="1" ref="H2:H57"/>
    <sortCondition descending="1" ref="G2:G57"/>
    <sortCondition descending="1" ref="F2:F57"/>
    <sortCondition descending="1" ref="E2:E57"/>
    <sortCondition descending="1" ref="C2:C57"/>
  </sortState>
  <pageMargins left="0.7" right="0.7" top="0.75" bottom="0.75" header="0.3" footer="0.3"/>
  <pageSetup paperSize="9" scale="62" fitToWidth="0" orientation="portrait" r:id="rId1"/>
  <ignoredErrors>
    <ignoredError sqref="J5:J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7"/>
  <sheetViews>
    <sheetView zoomScale="110" zoomScaleNormal="110" workbookViewId="0">
      <pane ySplit="1" topLeftCell="A2" activePane="bottomLeft" state="frozen"/>
      <selection pane="bottomLeft" activeCell="L18" sqref="L18"/>
    </sheetView>
  </sheetViews>
  <sheetFormatPr baseColWidth="10" defaultRowHeight="15.6" customHeight="1" x14ac:dyDescent="0.2"/>
  <cols>
    <col min="1" max="1" width="5.6640625" customWidth="1"/>
    <col min="2" max="2" width="21.88671875" style="10" customWidth="1"/>
    <col min="3" max="4" width="4.5546875" style="10" bestFit="1" customWidth="1"/>
    <col min="5" max="6" width="4.5546875" style="10" customWidth="1"/>
    <col min="7" max="7" width="4.77734375" style="10" bestFit="1" customWidth="1"/>
    <col min="8" max="8" width="4.6640625" bestFit="1" customWidth="1"/>
    <col min="9" max="9" width="8.109375" customWidth="1"/>
    <col min="10" max="10" width="15.33203125" customWidth="1"/>
    <col min="13" max="13" width="3.6640625" customWidth="1"/>
  </cols>
  <sheetData>
    <row r="1" spans="1:13" s="25" customFormat="1" ht="15.6" customHeight="1" x14ac:dyDescent="0.2">
      <c r="A1" s="44" t="s">
        <v>29</v>
      </c>
      <c r="B1" s="38" t="s">
        <v>27</v>
      </c>
      <c r="C1" s="51">
        <v>43621</v>
      </c>
      <c r="D1" s="51">
        <v>43631</v>
      </c>
      <c r="E1" s="51">
        <v>43645</v>
      </c>
      <c r="F1" s="51">
        <v>43656</v>
      </c>
      <c r="G1" s="51">
        <v>43694</v>
      </c>
      <c r="H1" s="51">
        <v>43699</v>
      </c>
      <c r="I1" s="37" t="s">
        <v>25</v>
      </c>
      <c r="J1" s="24" t="s">
        <v>28</v>
      </c>
      <c r="K1" s="27"/>
    </row>
    <row r="2" spans="1:13" ht="15.6" customHeight="1" x14ac:dyDescent="0.25">
      <c r="A2" s="45">
        <v>1</v>
      </c>
      <c r="B2" s="83" t="s">
        <v>272</v>
      </c>
      <c r="C2" s="48"/>
      <c r="D2" s="80">
        <v>1</v>
      </c>
      <c r="E2" s="81">
        <v>8</v>
      </c>
      <c r="F2" s="84">
        <v>30</v>
      </c>
      <c r="G2" s="48"/>
      <c r="H2" s="64"/>
      <c r="I2" s="46">
        <f t="shared" ref="I2:I37" si="0">SUM(C2:H2)</f>
        <v>39</v>
      </c>
      <c r="J2" s="12"/>
      <c r="K2" s="22"/>
    </row>
    <row r="3" spans="1:13" ht="15.6" customHeight="1" x14ac:dyDescent="0.25">
      <c r="A3" s="45">
        <v>2</v>
      </c>
      <c r="B3" s="83" t="s">
        <v>228</v>
      </c>
      <c r="C3" s="83">
        <v>30</v>
      </c>
      <c r="D3" s="80"/>
      <c r="E3" s="81">
        <v>1</v>
      </c>
      <c r="F3" s="80"/>
      <c r="G3" s="81"/>
      <c r="H3" s="80"/>
      <c r="I3" s="46">
        <f t="shared" si="0"/>
        <v>31</v>
      </c>
      <c r="J3" s="18"/>
    </row>
    <row r="4" spans="1:13" ht="15.6" customHeight="1" x14ac:dyDescent="0.25">
      <c r="A4" s="45">
        <v>3</v>
      </c>
      <c r="B4" s="83" t="s">
        <v>273</v>
      </c>
      <c r="C4" s="81"/>
      <c r="D4" s="80"/>
      <c r="E4" s="83">
        <v>30</v>
      </c>
      <c r="F4" s="80"/>
      <c r="G4" s="81"/>
      <c r="H4" s="80"/>
      <c r="I4" s="46">
        <f t="shared" si="0"/>
        <v>30</v>
      </c>
      <c r="J4" s="18"/>
    </row>
    <row r="5" spans="1:13" ht="15.6" customHeight="1" x14ac:dyDescent="0.25">
      <c r="A5" s="45">
        <v>4</v>
      </c>
      <c r="B5" s="83" t="s">
        <v>263</v>
      </c>
      <c r="C5" s="85"/>
      <c r="D5" s="84">
        <v>30</v>
      </c>
      <c r="E5" s="85"/>
      <c r="F5" s="79"/>
      <c r="G5" s="85"/>
      <c r="H5" s="80"/>
      <c r="I5" s="46">
        <f t="shared" si="0"/>
        <v>30</v>
      </c>
      <c r="J5" s="55"/>
      <c r="K5" s="34"/>
      <c r="L5" s="21"/>
    </row>
    <row r="6" spans="1:13" ht="15.6" customHeight="1" x14ac:dyDescent="0.25">
      <c r="A6" s="45">
        <v>5</v>
      </c>
      <c r="B6" s="83" t="s">
        <v>275</v>
      </c>
      <c r="C6" s="48"/>
      <c r="D6" s="64"/>
      <c r="E6" s="81">
        <v>6</v>
      </c>
      <c r="F6" s="84">
        <v>12</v>
      </c>
      <c r="G6" s="48"/>
      <c r="H6" s="64"/>
      <c r="I6" s="46">
        <f t="shared" si="0"/>
        <v>18</v>
      </c>
      <c r="J6" s="12"/>
      <c r="K6" s="32"/>
      <c r="L6" s="34"/>
      <c r="M6" s="21"/>
    </row>
    <row r="7" spans="1:13" ht="15.6" customHeight="1" x14ac:dyDescent="0.25">
      <c r="A7" s="45">
        <v>6</v>
      </c>
      <c r="B7" s="83" t="s">
        <v>274</v>
      </c>
      <c r="C7" s="78"/>
      <c r="D7" s="79"/>
      <c r="E7" s="83">
        <v>12</v>
      </c>
      <c r="F7" s="79">
        <v>1</v>
      </c>
      <c r="G7" s="78"/>
      <c r="H7" s="79"/>
      <c r="I7" s="46">
        <f t="shared" si="0"/>
        <v>13</v>
      </c>
      <c r="J7" s="12"/>
      <c r="K7" s="33"/>
      <c r="L7" s="35"/>
      <c r="M7" s="21"/>
    </row>
    <row r="8" spans="1:13" ht="15.6" customHeight="1" x14ac:dyDescent="0.25">
      <c r="A8" s="45">
        <v>7</v>
      </c>
      <c r="B8" s="83" t="s">
        <v>264</v>
      </c>
      <c r="C8" s="81"/>
      <c r="D8" s="84">
        <v>12</v>
      </c>
      <c r="E8" s="81"/>
      <c r="F8" s="80"/>
      <c r="G8" s="81"/>
      <c r="H8" s="80"/>
      <c r="I8" s="46">
        <f t="shared" si="0"/>
        <v>12</v>
      </c>
      <c r="J8" s="12"/>
      <c r="K8" s="33"/>
      <c r="L8" s="35"/>
      <c r="M8" s="21"/>
    </row>
    <row r="9" spans="1:13" ht="15.6" customHeight="1" x14ac:dyDescent="0.25">
      <c r="A9" s="45">
        <v>8</v>
      </c>
      <c r="B9" s="83" t="s">
        <v>254</v>
      </c>
      <c r="C9" s="83">
        <v>12</v>
      </c>
      <c r="D9" s="79"/>
      <c r="E9" s="81"/>
      <c r="F9" s="80"/>
      <c r="G9" s="81"/>
      <c r="H9" s="80"/>
      <c r="I9" s="46">
        <f t="shared" si="0"/>
        <v>12</v>
      </c>
      <c r="J9" s="18"/>
      <c r="K9" s="40"/>
      <c r="L9" s="21"/>
      <c r="M9" s="21"/>
    </row>
    <row r="10" spans="1:13" ht="15.6" customHeight="1" x14ac:dyDescent="0.25">
      <c r="A10" s="45">
        <v>9</v>
      </c>
      <c r="B10" s="83" t="s">
        <v>414</v>
      </c>
      <c r="C10" s="47"/>
      <c r="D10" s="64"/>
      <c r="E10" s="47"/>
      <c r="F10" s="84">
        <v>8</v>
      </c>
      <c r="G10" s="47"/>
      <c r="H10" s="66"/>
      <c r="I10" s="46">
        <f t="shared" si="0"/>
        <v>8</v>
      </c>
      <c r="J10" s="18"/>
      <c r="K10" s="33"/>
      <c r="L10" s="35"/>
      <c r="M10" s="21"/>
    </row>
    <row r="11" spans="1:13" ht="15.6" customHeight="1" x14ac:dyDescent="0.25">
      <c r="A11" s="45">
        <v>10</v>
      </c>
      <c r="B11" s="83" t="s">
        <v>265</v>
      </c>
      <c r="C11" s="78"/>
      <c r="D11" s="84">
        <v>8</v>
      </c>
      <c r="E11" s="81"/>
      <c r="F11" s="80"/>
      <c r="G11" s="81"/>
      <c r="H11" s="80"/>
      <c r="I11" s="46">
        <f t="shared" si="0"/>
        <v>8</v>
      </c>
      <c r="J11" s="12"/>
    </row>
    <row r="12" spans="1:13" ht="15.6" customHeight="1" x14ac:dyDescent="0.25">
      <c r="A12" s="45">
        <v>11</v>
      </c>
      <c r="B12" s="83" t="s">
        <v>255</v>
      </c>
      <c r="C12" s="83">
        <v>8</v>
      </c>
      <c r="D12" s="80"/>
      <c r="E12" s="81"/>
      <c r="F12" s="80"/>
      <c r="G12" s="81"/>
      <c r="H12" s="80"/>
      <c r="I12" s="46">
        <f t="shared" si="0"/>
        <v>8</v>
      </c>
      <c r="J12" s="12"/>
      <c r="K12" s="33"/>
      <c r="L12" s="33"/>
    </row>
    <row r="13" spans="1:13" ht="15.6" customHeight="1" x14ac:dyDescent="0.25">
      <c r="A13" s="49">
        <v>12</v>
      </c>
      <c r="B13" s="83" t="s">
        <v>279</v>
      </c>
      <c r="C13" s="48"/>
      <c r="D13" s="64"/>
      <c r="E13" s="81">
        <v>1</v>
      </c>
      <c r="F13" s="84">
        <v>6</v>
      </c>
      <c r="G13" s="48"/>
      <c r="H13" s="64"/>
      <c r="I13" s="46">
        <f t="shared" si="0"/>
        <v>7</v>
      </c>
      <c r="J13" s="12"/>
      <c r="K13" s="33"/>
      <c r="L13" s="33"/>
    </row>
    <row r="14" spans="1:13" ht="15.6" customHeight="1" x14ac:dyDescent="0.25">
      <c r="A14" s="57" t="s">
        <v>35</v>
      </c>
      <c r="B14" s="83" t="s">
        <v>266</v>
      </c>
      <c r="C14" s="81"/>
      <c r="D14" s="84">
        <v>6</v>
      </c>
      <c r="E14" s="81"/>
      <c r="F14" s="79"/>
      <c r="G14" s="81"/>
      <c r="H14" s="80"/>
      <c r="I14" s="46">
        <f t="shared" si="0"/>
        <v>6</v>
      </c>
      <c r="J14" s="12"/>
      <c r="K14" s="33"/>
      <c r="L14" s="33"/>
    </row>
    <row r="15" spans="1:13" ht="15.6" customHeight="1" x14ac:dyDescent="0.25">
      <c r="A15" s="57" t="s">
        <v>36</v>
      </c>
      <c r="B15" s="83" t="s">
        <v>256</v>
      </c>
      <c r="C15" s="83">
        <v>6</v>
      </c>
      <c r="D15" s="80"/>
      <c r="E15" s="81"/>
      <c r="F15" s="79"/>
      <c r="G15" s="81"/>
      <c r="H15" s="80"/>
      <c r="I15" s="46">
        <f t="shared" si="0"/>
        <v>6</v>
      </c>
      <c r="J15" s="18"/>
      <c r="K15" s="22"/>
    </row>
    <row r="16" spans="1:13" ht="15.6" customHeight="1" x14ac:dyDescent="0.25">
      <c r="A16" s="57" t="s">
        <v>37</v>
      </c>
      <c r="B16" s="83" t="s">
        <v>415</v>
      </c>
      <c r="C16" s="48"/>
      <c r="D16" s="64"/>
      <c r="E16" s="48"/>
      <c r="F16" s="84">
        <v>4</v>
      </c>
      <c r="G16" s="48"/>
      <c r="H16" s="64"/>
      <c r="I16" s="46">
        <f t="shared" si="0"/>
        <v>4</v>
      </c>
      <c r="J16" s="12"/>
      <c r="K16" s="23"/>
    </row>
    <row r="17" spans="1:12" ht="15.6" customHeight="1" x14ac:dyDescent="0.25">
      <c r="A17" s="57" t="s">
        <v>38</v>
      </c>
      <c r="B17" s="83" t="s">
        <v>277</v>
      </c>
      <c r="C17" s="81"/>
      <c r="D17" s="80"/>
      <c r="E17" s="83">
        <v>3</v>
      </c>
      <c r="F17" s="79">
        <v>1</v>
      </c>
      <c r="G17" s="81"/>
      <c r="H17" s="80"/>
      <c r="I17" s="46">
        <f t="shared" si="0"/>
        <v>4</v>
      </c>
      <c r="J17" s="18"/>
      <c r="K17" s="22"/>
      <c r="L17" s="10"/>
    </row>
    <row r="18" spans="1:12" ht="15.6" customHeight="1" x14ac:dyDescent="0.25">
      <c r="A18" s="57" t="s">
        <v>39</v>
      </c>
      <c r="B18" s="83" t="s">
        <v>276</v>
      </c>
      <c r="C18" s="78"/>
      <c r="D18" s="80"/>
      <c r="E18" s="83">
        <v>4</v>
      </c>
      <c r="F18" s="80"/>
      <c r="G18" s="81"/>
      <c r="H18" s="80"/>
      <c r="I18" s="46">
        <f t="shared" si="0"/>
        <v>4</v>
      </c>
      <c r="J18" s="12"/>
      <c r="K18" s="33"/>
      <c r="L18" s="33"/>
    </row>
    <row r="19" spans="1:12" ht="15.6" customHeight="1" x14ac:dyDescent="0.25">
      <c r="A19" s="57" t="s">
        <v>40</v>
      </c>
      <c r="B19" s="83" t="s">
        <v>258</v>
      </c>
      <c r="C19" s="83">
        <v>3</v>
      </c>
      <c r="D19" s="79"/>
      <c r="E19" s="81">
        <v>1</v>
      </c>
      <c r="F19" s="80"/>
      <c r="G19" s="81"/>
      <c r="H19" s="80"/>
      <c r="I19" s="46">
        <f t="shared" si="0"/>
        <v>4</v>
      </c>
      <c r="J19" s="12"/>
      <c r="K19" s="22"/>
    </row>
    <row r="20" spans="1:12" ht="15.6" customHeight="1" x14ac:dyDescent="0.25">
      <c r="A20" s="57" t="s">
        <v>41</v>
      </c>
      <c r="B20" s="83" t="s">
        <v>267</v>
      </c>
      <c r="C20" s="81"/>
      <c r="D20" s="84">
        <v>4</v>
      </c>
      <c r="E20" s="81"/>
      <c r="F20" s="80"/>
      <c r="G20" s="81"/>
      <c r="H20" s="80"/>
      <c r="I20" s="46">
        <f t="shared" si="0"/>
        <v>4</v>
      </c>
      <c r="J20" s="12"/>
    </row>
    <row r="21" spans="1:12" ht="15.6" customHeight="1" x14ac:dyDescent="0.25">
      <c r="A21" s="57" t="s">
        <v>42</v>
      </c>
      <c r="B21" s="83" t="s">
        <v>257</v>
      </c>
      <c r="C21" s="83">
        <v>4</v>
      </c>
      <c r="D21" s="80"/>
      <c r="E21" s="81"/>
      <c r="F21" s="80"/>
      <c r="G21" s="81"/>
      <c r="H21" s="80"/>
      <c r="I21" s="46">
        <f t="shared" si="0"/>
        <v>4</v>
      </c>
      <c r="J21" s="12"/>
      <c r="K21" s="23"/>
    </row>
    <row r="22" spans="1:12" ht="15.6" customHeight="1" x14ac:dyDescent="0.25">
      <c r="A22" s="57" t="s">
        <v>43</v>
      </c>
      <c r="B22" s="83" t="s">
        <v>416</v>
      </c>
      <c r="C22" s="48"/>
      <c r="D22" s="64"/>
      <c r="E22" s="48"/>
      <c r="F22" s="84">
        <v>3</v>
      </c>
      <c r="G22" s="48"/>
      <c r="H22" s="64"/>
      <c r="I22" s="46">
        <f t="shared" si="0"/>
        <v>3</v>
      </c>
      <c r="J22" s="12"/>
      <c r="K22" s="22"/>
    </row>
    <row r="23" spans="1:12" ht="15.6" customHeight="1" x14ac:dyDescent="0.25">
      <c r="A23" s="57" t="s">
        <v>44</v>
      </c>
      <c r="B23" s="83" t="s">
        <v>240</v>
      </c>
      <c r="C23" s="81"/>
      <c r="D23" s="84">
        <v>3</v>
      </c>
      <c r="E23" s="81"/>
      <c r="F23" s="80"/>
      <c r="G23" s="81"/>
      <c r="H23" s="80"/>
      <c r="I23" s="46">
        <f t="shared" si="0"/>
        <v>3</v>
      </c>
      <c r="J23" s="12"/>
    </row>
    <row r="24" spans="1:12" ht="15.6" customHeight="1" x14ac:dyDescent="0.25">
      <c r="A24" s="57" t="s">
        <v>45</v>
      </c>
      <c r="B24" s="83" t="s">
        <v>417</v>
      </c>
      <c r="C24" s="48"/>
      <c r="D24" s="64"/>
      <c r="E24" s="48"/>
      <c r="F24" s="84">
        <v>1</v>
      </c>
      <c r="G24" s="48"/>
      <c r="H24" s="66"/>
      <c r="I24" s="46">
        <f t="shared" si="0"/>
        <v>1</v>
      </c>
      <c r="J24" s="12"/>
      <c r="K24" s="23"/>
    </row>
    <row r="25" spans="1:12" ht="15.6" customHeight="1" x14ac:dyDescent="0.25">
      <c r="A25" s="57" t="s">
        <v>46</v>
      </c>
      <c r="B25" s="83" t="s">
        <v>349</v>
      </c>
      <c r="C25" s="48"/>
      <c r="D25" s="64"/>
      <c r="E25" s="48"/>
      <c r="F25" s="84">
        <v>1</v>
      </c>
      <c r="G25" s="48"/>
      <c r="H25" s="64"/>
      <c r="I25" s="46">
        <f t="shared" si="0"/>
        <v>1</v>
      </c>
      <c r="J25" s="18"/>
      <c r="K25" s="22"/>
    </row>
    <row r="26" spans="1:12" ht="15.6" customHeight="1" x14ac:dyDescent="0.25">
      <c r="A26" s="57" t="s">
        <v>47</v>
      </c>
      <c r="B26" s="83" t="s">
        <v>278</v>
      </c>
      <c r="C26" s="81"/>
      <c r="D26" s="80"/>
      <c r="E26" s="83">
        <v>1</v>
      </c>
      <c r="F26" s="80"/>
      <c r="G26" s="81"/>
      <c r="H26" s="80"/>
      <c r="I26" s="46">
        <f t="shared" si="0"/>
        <v>1</v>
      </c>
      <c r="J26" s="18"/>
      <c r="K26" s="22"/>
    </row>
    <row r="27" spans="1:12" ht="15.6" customHeight="1" x14ac:dyDescent="0.25">
      <c r="A27" s="57" t="s">
        <v>48</v>
      </c>
      <c r="B27" s="83" t="s">
        <v>280</v>
      </c>
      <c r="C27" s="81"/>
      <c r="D27" s="80"/>
      <c r="E27" s="83">
        <v>1</v>
      </c>
      <c r="F27" s="80"/>
      <c r="G27" s="81"/>
      <c r="H27" s="80"/>
      <c r="I27" s="46">
        <f t="shared" si="0"/>
        <v>1</v>
      </c>
      <c r="J27" s="18"/>
      <c r="K27" s="23"/>
    </row>
    <row r="28" spans="1:12" ht="15.6" customHeight="1" x14ac:dyDescent="0.25">
      <c r="A28" s="57" t="s">
        <v>49</v>
      </c>
      <c r="B28" s="83" t="s">
        <v>281</v>
      </c>
      <c r="C28" s="81"/>
      <c r="D28" s="79"/>
      <c r="E28" s="83">
        <v>1</v>
      </c>
      <c r="F28" s="80"/>
      <c r="G28" s="81"/>
      <c r="H28" s="80"/>
      <c r="I28" s="46">
        <f t="shared" si="0"/>
        <v>1</v>
      </c>
      <c r="J28" s="18"/>
      <c r="K28" s="22"/>
    </row>
    <row r="29" spans="1:12" ht="15.6" customHeight="1" x14ac:dyDescent="0.25">
      <c r="A29" s="57" t="s">
        <v>50</v>
      </c>
      <c r="B29" s="83" t="s">
        <v>268</v>
      </c>
      <c r="C29" s="81"/>
      <c r="D29" s="84">
        <v>1</v>
      </c>
      <c r="E29" s="81"/>
      <c r="F29" s="79"/>
      <c r="G29" s="81"/>
      <c r="H29" s="80"/>
      <c r="I29" s="46">
        <f t="shared" si="0"/>
        <v>1</v>
      </c>
      <c r="J29" s="18"/>
      <c r="K29" s="23"/>
    </row>
    <row r="30" spans="1:12" ht="15.6" customHeight="1" x14ac:dyDescent="0.25">
      <c r="A30" s="57" t="s">
        <v>51</v>
      </c>
      <c r="B30" s="83" t="s">
        <v>246</v>
      </c>
      <c r="C30" s="81"/>
      <c r="D30" s="84">
        <v>1</v>
      </c>
      <c r="E30" s="81"/>
      <c r="F30" s="80"/>
      <c r="G30" s="81"/>
      <c r="H30" s="80"/>
      <c r="I30" s="46">
        <f t="shared" si="0"/>
        <v>1</v>
      </c>
      <c r="J30" s="18"/>
      <c r="K30" s="23"/>
    </row>
    <row r="31" spans="1:12" ht="15.6" customHeight="1" x14ac:dyDescent="0.25">
      <c r="A31" s="57" t="s">
        <v>52</v>
      </c>
      <c r="B31" s="83" t="s">
        <v>269</v>
      </c>
      <c r="C31" s="81"/>
      <c r="D31" s="84">
        <v>1</v>
      </c>
      <c r="E31" s="81"/>
      <c r="F31" s="80"/>
      <c r="G31" s="81"/>
      <c r="H31" s="80"/>
      <c r="I31" s="46">
        <f t="shared" si="0"/>
        <v>1</v>
      </c>
      <c r="J31" s="8"/>
      <c r="K31" s="10"/>
    </row>
    <row r="32" spans="1:12" ht="15.6" customHeight="1" x14ac:dyDescent="0.25">
      <c r="A32" s="57" t="s">
        <v>53</v>
      </c>
      <c r="B32" s="83" t="s">
        <v>270</v>
      </c>
      <c r="C32" s="78"/>
      <c r="D32" s="84">
        <v>1</v>
      </c>
      <c r="E32" s="81"/>
      <c r="F32" s="80"/>
      <c r="G32" s="81"/>
      <c r="H32" s="80"/>
      <c r="I32" s="46">
        <f t="shared" si="0"/>
        <v>1</v>
      </c>
      <c r="J32" s="18"/>
      <c r="K32" s="23"/>
      <c r="L32" s="10"/>
    </row>
    <row r="33" spans="1:11" ht="15.6" customHeight="1" x14ac:dyDescent="0.25">
      <c r="A33" s="57" t="s">
        <v>54</v>
      </c>
      <c r="B33" s="83" t="s">
        <v>271</v>
      </c>
      <c r="C33" s="81"/>
      <c r="D33" s="84">
        <v>1</v>
      </c>
      <c r="E33" s="81"/>
      <c r="F33" s="80"/>
      <c r="G33" s="81"/>
      <c r="H33" s="80"/>
      <c r="I33" s="46">
        <f t="shared" si="0"/>
        <v>1</v>
      </c>
    </row>
    <row r="34" spans="1:11" ht="15.6" customHeight="1" x14ac:dyDescent="0.25">
      <c r="A34" s="57" t="s">
        <v>55</v>
      </c>
      <c r="B34" s="83" t="s">
        <v>259</v>
      </c>
      <c r="C34" s="83">
        <v>1</v>
      </c>
      <c r="D34" s="80"/>
      <c r="E34" s="81"/>
      <c r="F34" s="80"/>
      <c r="G34" s="81"/>
      <c r="H34" s="80"/>
      <c r="I34" s="46">
        <f t="shared" si="0"/>
        <v>1</v>
      </c>
    </row>
    <row r="35" spans="1:11" ht="15.6" customHeight="1" x14ac:dyDescent="0.25">
      <c r="A35" s="57" t="s">
        <v>56</v>
      </c>
      <c r="B35" s="83" t="s">
        <v>260</v>
      </c>
      <c r="C35" s="83">
        <v>1</v>
      </c>
      <c r="D35" s="80"/>
      <c r="E35" s="81"/>
      <c r="F35" s="80"/>
      <c r="G35" s="81"/>
      <c r="H35" s="80"/>
      <c r="I35" s="46">
        <f t="shared" si="0"/>
        <v>1</v>
      </c>
    </row>
    <row r="36" spans="1:11" ht="15.6" customHeight="1" x14ac:dyDescent="0.25">
      <c r="A36" s="57" t="s">
        <v>57</v>
      </c>
      <c r="B36" s="83" t="s">
        <v>261</v>
      </c>
      <c r="C36" s="83">
        <v>1</v>
      </c>
      <c r="D36" s="79"/>
      <c r="E36" s="81"/>
      <c r="F36" s="80"/>
      <c r="G36" s="81"/>
      <c r="H36" s="80"/>
      <c r="I36" s="46">
        <f t="shared" si="0"/>
        <v>1</v>
      </c>
      <c r="J36" s="18"/>
      <c r="K36" s="10"/>
    </row>
    <row r="37" spans="1:11" ht="15.6" customHeight="1" x14ac:dyDescent="0.25">
      <c r="A37" s="57" t="s">
        <v>58</v>
      </c>
      <c r="B37" s="83" t="s">
        <v>262</v>
      </c>
      <c r="C37" s="83">
        <v>1</v>
      </c>
      <c r="D37" s="80"/>
      <c r="E37" s="81"/>
      <c r="F37" s="80"/>
      <c r="G37" s="81"/>
      <c r="H37" s="80"/>
      <c r="I37" s="46">
        <f t="shared" si="0"/>
        <v>1</v>
      </c>
      <c r="J37" s="19"/>
      <c r="K37" s="13"/>
    </row>
    <row r="38" spans="1:11" ht="15.6" customHeight="1" x14ac:dyDescent="0.25">
      <c r="A38" s="57" t="s">
        <v>59</v>
      </c>
      <c r="B38" s="29"/>
      <c r="C38" s="48"/>
      <c r="D38" s="64"/>
      <c r="E38" s="48"/>
      <c r="F38" s="64"/>
      <c r="G38" s="48"/>
      <c r="H38" s="66"/>
      <c r="I38" s="46"/>
      <c r="J38" s="17"/>
      <c r="K38" s="13"/>
    </row>
    <row r="39" spans="1:11" ht="15.6" customHeight="1" x14ac:dyDescent="0.25">
      <c r="A39" s="57" t="s">
        <v>60</v>
      </c>
      <c r="B39" s="29"/>
      <c r="C39" s="48"/>
      <c r="D39" s="64"/>
      <c r="E39" s="48"/>
      <c r="F39" s="64"/>
      <c r="G39" s="48"/>
      <c r="H39" s="64"/>
      <c r="I39" s="46"/>
    </row>
    <row r="40" spans="1:11" ht="15.6" customHeight="1" x14ac:dyDescent="0.25">
      <c r="A40" s="57" t="s">
        <v>61</v>
      </c>
      <c r="B40" s="58"/>
      <c r="C40" s="48"/>
      <c r="D40" s="64"/>
      <c r="E40" s="48"/>
      <c r="F40" s="63"/>
      <c r="G40" s="48"/>
      <c r="H40" s="64"/>
      <c r="I40" s="46"/>
    </row>
    <row r="41" spans="1:11" ht="15.6" customHeight="1" x14ac:dyDescent="0.25">
      <c r="A41" s="57" t="s">
        <v>62</v>
      </c>
      <c r="B41" s="58"/>
      <c r="C41" s="48"/>
      <c r="D41" s="64"/>
      <c r="E41" s="48"/>
      <c r="F41" s="63"/>
      <c r="G41" s="48"/>
      <c r="H41" s="64"/>
      <c r="I41" s="46"/>
      <c r="J41" s="17"/>
      <c r="K41" s="13"/>
    </row>
    <row r="42" spans="1:11" ht="15.6" customHeight="1" x14ac:dyDescent="0.25">
      <c r="A42" s="57" t="s">
        <v>63</v>
      </c>
      <c r="B42" s="58"/>
      <c r="C42" s="48"/>
      <c r="D42" s="64"/>
      <c r="E42" s="48"/>
      <c r="F42" s="63"/>
      <c r="G42" s="48"/>
      <c r="H42" s="64"/>
      <c r="I42" s="46"/>
      <c r="J42" s="17"/>
      <c r="K42" s="10"/>
    </row>
    <row r="43" spans="1:11" ht="15.6" customHeight="1" x14ac:dyDescent="0.25">
      <c r="A43" s="57" t="s">
        <v>64</v>
      </c>
      <c r="B43" s="29"/>
      <c r="C43" s="48"/>
      <c r="D43" s="64"/>
      <c r="E43" s="48"/>
      <c r="F43" s="64"/>
      <c r="G43" s="48"/>
      <c r="H43" s="64"/>
      <c r="I43" s="46"/>
      <c r="J43" s="17"/>
      <c r="K43" s="10"/>
    </row>
    <row r="44" spans="1:11" ht="15.6" customHeight="1" x14ac:dyDescent="0.25">
      <c r="A44" s="57" t="s">
        <v>65</v>
      </c>
      <c r="B44" s="29"/>
      <c r="C44" s="48"/>
      <c r="D44" s="64"/>
      <c r="E44" s="48"/>
      <c r="F44" s="64"/>
      <c r="G44" s="48"/>
      <c r="H44" s="64"/>
      <c r="I44" s="46"/>
      <c r="J44" s="17"/>
      <c r="K44" s="10"/>
    </row>
    <row r="45" spans="1:11" ht="15.6" customHeight="1" x14ac:dyDescent="0.25">
      <c r="A45" s="57" t="s">
        <v>66</v>
      </c>
      <c r="B45" s="29"/>
      <c r="C45" s="48"/>
      <c r="D45" s="64"/>
      <c r="E45" s="48"/>
      <c r="F45" s="64"/>
      <c r="G45" s="48"/>
      <c r="H45" s="64"/>
      <c r="I45" s="46"/>
      <c r="J45" s="17"/>
      <c r="K45" s="10"/>
    </row>
    <row r="46" spans="1:11" ht="15.6" customHeight="1" x14ac:dyDescent="0.25">
      <c r="A46" s="57" t="s">
        <v>67</v>
      </c>
      <c r="B46" s="29"/>
      <c r="C46" s="48"/>
      <c r="D46" s="64"/>
      <c r="E46" s="48"/>
      <c r="F46" s="64"/>
      <c r="G46" s="48"/>
      <c r="H46" s="64"/>
      <c r="I46" s="46"/>
      <c r="J46" s="17"/>
      <c r="K46" s="10"/>
    </row>
    <row r="47" spans="1:11" ht="15.6" customHeight="1" x14ac:dyDescent="0.25">
      <c r="A47" s="57" t="s">
        <v>68</v>
      </c>
      <c r="B47" s="29"/>
      <c r="C47" s="48"/>
      <c r="D47" s="64"/>
      <c r="E47" s="48"/>
      <c r="F47" s="64"/>
      <c r="G47" s="48"/>
      <c r="H47" s="64"/>
      <c r="I47" s="46"/>
      <c r="J47" s="17"/>
      <c r="K47" s="10"/>
    </row>
    <row r="48" spans="1:11" ht="15.6" customHeight="1" x14ac:dyDescent="0.25">
      <c r="A48" s="57" t="s">
        <v>69</v>
      </c>
      <c r="B48" s="29"/>
      <c r="C48" s="48"/>
      <c r="D48" s="64"/>
      <c r="E48" s="48"/>
      <c r="F48" s="64"/>
      <c r="G48" s="48"/>
      <c r="H48" s="64"/>
      <c r="I48" s="46"/>
      <c r="J48" s="17"/>
      <c r="K48" s="10"/>
    </row>
    <row r="49" spans="1:11" ht="15.6" customHeight="1" x14ac:dyDescent="0.25">
      <c r="A49" s="57" t="s">
        <v>70</v>
      </c>
      <c r="B49" s="30"/>
      <c r="C49" s="48"/>
      <c r="D49" s="64"/>
      <c r="E49" s="48"/>
      <c r="F49" s="64"/>
      <c r="G49" s="48"/>
      <c r="H49" s="66"/>
      <c r="I49" s="46"/>
      <c r="J49" s="17"/>
      <c r="K49" s="10"/>
    </row>
    <row r="50" spans="1:11" ht="15.6" customHeight="1" x14ac:dyDescent="0.25">
      <c r="A50" s="57" t="s">
        <v>71</v>
      </c>
      <c r="B50" s="29"/>
      <c r="C50" s="48"/>
      <c r="D50" s="64"/>
      <c r="E50" s="48"/>
      <c r="F50" s="64"/>
      <c r="G50" s="48"/>
      <c r="H50" s="64"/>
      <c r="I50" s="46"/>
      <c r="J50" s="17"/>
      <c r="K50" s="10"/>
    </row>
    <row r="51" spans="1:11" ht="15.6" customHeight="1" x14ac:dyDescent="0.25">
      <c r="A51" s="57" t="s">
        <v>72</v>
      </c>
      <c r="B51" s="58"/>
      <c r="C51" s="68"/>
      <c r="D51" s="64"/>
      <c r="E51" s="68"/>
      <c r="F51" s="67"/>
      <c r="G51" s="68"/>
      <c r="H51" s="66"/>
      <c r="I51" s="46"/>
      <c r="J51" s="17"/>
      <c r="K51" s="10"/>
    </row>
    <row r="52" spans="1:11" ht="15.6" customHeight="1" x14ac:dyDescent="0.25">
      <c r="A52" s="57" t="s">
        <v>73</v>
      </c>
      <c r="B52" s="58"/>
      <c r="C52" s="48"/>
      <c r="D52" s="64"/>
      <c r="E52" s="48"/>
      <c r="F52" s="64"/>
      <c r="G52" s="48"/>
      <c r="H52" s="64"/>
      <c r="I52" s="46"/>
      <c r="J52" s="17"/>
      <c r="K52" s="10"/>
    </row>
    <row r="53" spans="1:11" ht="15.6" customHeight="1" x14ac:dyDescent="0.25">
      <c r="A53" s="57" t="s">
        <v>74</v>
      </c>
      <c r="B53" s="58"/>
      <c r="C53" s="48"/>
      <c r="D53" s="64"/>
      <c r="E53" s="48"/>
      <c r="F53" s="64"/>
      <c r="G53" s="48"/>
      <c r="H53" s="64"/>
      <c r="I53" s="46"/>
      <c r="J53" s="17"/>
      <c r="K53" s="10"/>
    </row>
    <row r="54" spans="1:11" ht="15.6" customHeight="1" x14ac:dyDescent="0.25">
      <c r="A54" s="57" t="s">
        <v>75</v>
      </c>
      <c r="B54" s="58"/>
      <c r="C54" s="48"/>
      <c r="D54" s="64"/>
      <c r="E54" s="48"/>
      <c r="F54" s="64"/>
      <c r="G54" s="48"/>
      <c r="H54" s="64"/>
      <c r="I54" s="46"/>
      <c r="J54" s="17"/>
      <c r="K54" s="10"/>
    </row>
    <row r="55" spans="1:11" ht="15.6" customHeight="1" x14ac:dyDescent="0.25">
      <c r="A55" s="57" t="s">
        <v>76</v>
      </c>
      <c r="B55" s="58"/>
      <c r="C55" s="48"/>
      <c r="D55" s="64"/>
      <c r="E55" s="48"/>
      <c r="F55" s="64"/>
      <c r="G55" s="48"/>
      <c r="H55" s="64"/>
      <c r="I55" s="46"/>
      <c r="J55" s="17"/>
      <c r="K55" s="10"/>
    </row>
    <row r="56" spans="1:11" ht="15.6" customHeight="1" x14ac:dyDescent="0.25">
      <c r="A56" s="57" t="s">
        <v>77</v>
      </c>
      <c r="B56" s="58"/>
      <c r="C56" s="48"/>
      <c r="D56" s="64"/>
      <c r="E56" s="48"/>
      <c r="F56" s="64"/>
      <c r="G56" s="48"/>
      <c r="H56" s="64"/>
      <c r="I56" s="46"/>
      <c r="J56" s="17"/>
      <c r="K56" s="10"/>
    </row>
    <row r="57" spans="1:11" ht="15.6" customHeight="1" x14ac:dyDescent="0.25">
      <c r="A57" s="57" t="s">
        <v>78</v>
      </c>
      <c r="B57" s="58"/>
      <c r="C57" s="48"/>
      <c r="D57" s="66"/>
      <c r="E57" s="47"/>
      <c r="F57" s="66"/>
      <c r="G57" s="47"/>
      <c r="H57" s="66"/>
      <c r="I57" s="46"/>
      <c r="J57" s="17"/>
      <c r="K57" s="10"/>
    </row>
    <row r="58" spans="1:11" ht="15.6" customHeight="1" x14ac:dyDescent="0.25">
      <c r="A58" s="57" t="s">
        <v>79</v>
      </c>
      <c r="B58" s="58"/>
      <c r="C58" s="48"/>
      <c r="D58" s="64"/>
      <c r="E58" s="48"/>
      <c r="F58" s="64"/>
      <c r="G58" s="48"/>
      <c r="H58" s="64"/>
      <c r="I58" s="46"/>
      <c r="J58" s="17"/>
      <c r="K58" s="10"/>
    </row>
    <row r="59" spans="1:11" ht="15.6" customHeight="1" x14ac:dyDescent="0.25">
      <c r="A59" s="57" t="s">
        <v>80</v>
      </c>
      <c r="B59" s="58"/>
      <c r="C59" s="48"/>
      <c r="D59" s="64"/>
      <c r="E59" s="48"/>
      <c r="F59" s="64"/>
      <c r="G59" s="48"/>
      <c r="H59" s="64"/>
      <c r="I59" s="46"/>
      <c r="J59" s="17"/>
      <c r="K59" s="10"/>
    </row>
    <row r="60" spans="1:11" ht="15.6" customHeight="1" x14ac:dyDescent="0.2">
      <c r="A60" s="57" t="s">
        <v>81</v>
      </c>
      <c r="J60" s="17"/>
      <c r="K60" s="10"/>
    </row>
    <row r="61" spans="1:11" ht="15.6" customHeight="1" x14ac:dyDescent="0.2">
      <c r="A61" s="57" t="s">
        <v>82</v>
      </c>
      <c r="J61" s="17"/>
      <c r="K61" s="10"/>
    </row>
    <row r="62" spans="1:11" ht="15.6" customHeight="1" x14ac:dyDescent="0.2">
      <c r="A62" s="57" t="s">
        <v>83</v>
      </c>
      <c r="J62" s="17"/>
      <c r="K62" s="10"/>
    </row>
    <row r="63" spans="1:11" ht="15.6" customHeight="1" x14ac:dyDescent="0.2">
      <c r="A63" s="57" t="s">
        <v>84</v>
      </c>
    </row>
    <row r="64" spans="1:11" ht="15.6" customHeight="1" x14ac:dyDescent="0.2">
      <c r="A64" s="57" t="s">
        <v>85</v>
      </c>
    </row>
    <row r="65" spans="1:1" ht="15.6" customHeight="1" x14ac:dyDescent="0.2">
      <c r="A65" s="57" t="s">
        <v>86</v>
      </c>
    </row>
    <row r="66" spans="1:1" ht="15.6" customHeight="1" x14ac:dyDescent="0.2">
      <c r="A66" s="57" t="s">
        <v>87</v>
      </c>
    </row>
    <row r="67" spans="1:1" ht="15.6" customHeight="1" x14ac:dyDescent="0.2">
      <c r="A67" s="57" t="s">
        <v>88</v>
      </c>
    </row>
  </sheetData>
  <sortState xmlns:xlrd2="http://schemas.microsoft.com/office/spreadsheetml/2017/richdata2" ref="B2:I37">
    <sortCondition descending="1" ref="I2:I37"/>
    <sortCondition ref="H2:H37"/>
    <sortCondition ref="G2:G37"/>
    <sortCondition descending="1" ref="F2:F37"/>
    <sortCondition descending="1" ref="E2:E37"/>
    <sortCondition descending="1" ref="D2:D37"/>
    <sortCondition descending="1" ref="C2:C37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1"/>
  <sheetViews>
    <sheetView zoomScale="110" zoomScaleNormal="110" workbookViewId="0">
      <pane ySplit="1" topLeftCell="A2" activePane="bottomLeft" state="frozen"/>
      <selection pane="bottomLeft" activeCell="B1" sqref="B1:I41"/>
    </sheetView>
  </sheetViews>
  <sheetFormatPr baseColWidth="10" defaultRowHeight="15" x14ac:dyDescent="0.2"/>
  <cols>
    <col min="1" max="1" width="5.77734375" style="41" customWidth="1"/>
    <col min="2" max="2" width="21.44140625" customWidth="1"/>
    <col min="3" max="3" width="5.21875" bestFit="1" customWidth="1"/>
    <col min="4" max="4" width="4.21875" bestFit="1" customWidth="1"/>
    <col min="5" max="6" width="4.21875" customWidth="1"/>
    <col min="7" max="7" width="4.77734375" style="21" bestFit="1" customWidth="1"/>
    <col min="8" max="8" width="4.6640625" style="21" bestFit="1" customWidth="1"/>
    <col min="9" max="9" width="8.109375" customWidth="1"/>
    <col min="11" max="11" width="3.88671875" customWidth="1"/>
    <col min="12" max="12" width="11.5546875" customWidth="1"/>
  </cols>
  <sheetData>
    <row r="1" spans="1:14" s="25" customFormat="1" ht="15.75" x14ac:dyDescent="0.2">
      <c r="A1" s="43" t="s">
        <v>29</v>
      </c>
      <c r="B1" s="36" t="s">
        <v>33</v>
      </c>
      <c r="C1" s="51">
        <v>43617</v>
      </c>
      <c r="D1" s="51">
        <v>43652</v>
      </c>
      <c r="E1" s="51">
        <v>43666</v>
      </c>
      <c r="F1" s="51">
        <v>43675</v>
      </c>
      <c r="G1" s="51">
        <v>43684</v>
      </c>
      <c r="H1" s="51">
        <v>43698</v>
      </c>
      <c r="I1" s="37" t="s">
        <v>25</v>
      </c>
      <c r="J1" s="24" t="s">
        <v>28</v>
      </c>
      <c r="K1" s="28"/>
    </row>
    <row r="2" spans="1:14" ht="15.75" x14ac:dyDescent="0.25">
      <c r="A2" s="42">
        <v>1</v>
      </c>
      <c r="B2" s="83" t="s">
        <v>404</v>
      </c>
      <c r="C2" s="63"/>
      <c r="D2" s="3"/>
      <c r="E2" s="63"/>
      <c r="F2" s="83">
        <v>30</v>
      </c>
      <c r="G2" s="63"/>
      <c r="H2" s="3"/>
      <c r="I2" s="31">
        <f t="shared" ref="I2:I41" si="0">SUM(C2:H2)</f>
        <v>30</v>
      </c>
      <c r="J2" s="12"/>
    </row>
    <row r="3" spans="1:14" ht="15.75" x14ac:dyDescent="0.25">
      <c r="A3" s="42">
        <v>2</v>
      </c>
      <c r="B3" s="83" t="s">
        <v>352</v>
      </c>
      <c r="C3" s="79"/>
      <c r="D3" s="78"/>
      <c r="E3" s="84">
        <v>30</v>
      </c>
      <c r="F3" s="76"/>
      <c r="G3" s="63"/>
      <c r="H3" s="3"/>
      <c r="I3" s="31">
        <f t="shared" si="0"/>
        <v>30</v>
      </c>
      <c r="J3" s="12"/>
    </row>
    <row r="4" spans="1:14" ht="15.6" customHeight="1" x14ac:dyDescent="0.25">
      <c r="A4" s="42">
        <v>3</v>
      </c>
      <c r="B4" s="83" t="s">
        <v>293</v>
      </c>
      <c r="C4" s="79"/>
      <c r="D4" s="83">
        <v>30</v>
      </c>
      <c r="E4" s="79"/>
      <c r="F4" s="76"/>
      <c r="G4" s="79"/>
      <c r="H4" s="78"/>
      <c r="I4" s="31">
        <f t="shared" si="0"/>
        <v>30</v>
      </c>
      <c r="J4" s="55"/>
      <c r="K4" s="34"/>
      <c r="L4" s="21"/>
    </row>
    <row r="5" spans="1:14" ht="15.6" customHeight="1" x14ac:dyDescent="0.25">
      <c r="A5" s="42">
        <v>4</v>
      </c>
      <c r="B5" s="83" t="s">
        <v>282</v>
      </c>
      <c r="C5" s="84">
        <v>30</v>
      </c>
      <c r="D5" s="78"/>
      <c r="E5" s="79"/>
      <c r="F5" s="76"/>
      <c r="G5" s="79"/>
      <c r="H5" s="78"/>
      <c r="I5" s="31">
        <f t="shared" si="0"/>
        <v>30</v>
      </c>
      <c r="J5" s="55"/>
      <c r="K5" s="34"/>
      <c r="L5" s="21"/>
    </row>
    <row r="6" spans="1:14" ht="15.75" x14ac:dyDescent="0.25">
      <c r="A6" s="42">
        <v>5</v>
      </c>
      <c r="B6" s="83" t="s">
        <v>294</v>
      </c>
      <c r="C6" s="79"/>
      <c r="D6" s="83">
        <v>12</v>
      </c>
      <c r="E6" s="79">
        <v>1</v>
      </c>
      <c r="F6" s="76"/>
      <c r="G6" s="79"/>
      <c r="H6" s="78"/>
      <c r="I6" s="31">
        <f t="shared" si="0"/>
        <v>13</v>
      </c>
      <c r="J6" s="12"/>
      <c r="K6" s="33"/>
      <c r="L6" s="35"/>
      <c r="N6" s="59"/>
    </row>
    <row r="7" spans="1:14" ht="15.75" x14ac:dyDescent="0.25">
      <c r="A7" s="42">
        <v>6</v>
      </c>
      <c r="B7" s="83" t="s">
        <v>283</v>
      </c>
      <c r="C7" s="84">
        <v>12</v>
      </c>
      <c r="D7" s="78">
        <v>1</v>
      </c>
      <c r="E7" s="79"/>
      <c r="F7" s="76"/>
      <c r="G7" s="79"/>
      <c r="H7" s="78"/>
      <c r="I7" s="31">
        <f t="shared" si="0"/>
        <v>13</v>
      </c>
      <c r="J7" s="12"/>
      <c r="K7" s="33"/>
      <c r="L7" s="35"/>
      <c r="N7" s="59"/>
    </row>
    <row r="8" spans="1:14" ht="15.75" x14ac:dyDescent="0.25">
      <c r="A8" s="42">
        <v>7</v>
      </c>
      <c r="B8" s="83" t="s">
        <v>405</v>
      </c>
      <c r="C8" s="79"/>
      <c r="D8" s="78"/>
      <c r="E8" s="79"/>
      <c r="F8" s="83">
        <v>12</v>
      </c>
      <c r="G8" s="79"/>
      <c r="H8" s="78"/>
      <c r="I8" s="31">
        <f t="shared" si="0"/>
        <v>12</v>
      </c>
      <c r="J8" s="12"/>
      <c r="K8" s="33"/>
      <c r="L8" s="35"/>
      <c r="N8" s="59"/>
    </row>
    <row r="9" spans="1:14" ht="15.75" x14ac:dyDescent="0.25">
      <c r="A9" s="42">
        <v>8</v>
      </c>
      <c r="B9" s="83" t="s">
        <v>276</v>
      </c>
      <c r="C9" s="79"/>
      <c r="D9" s="78"/>
      <c r="E9" s="84">
        <v>12</v>
      </c>
      <c r="F9" s="76"/>
      <c r="G9" s="63"/>
      <c r="H9" s="3"/>
      <c r="I9" s="31">
        <f t="shared" si="0"/>
        <v>12</v>
      </c>
      <c r="J9" s="12"/>
      <c r="L9" s="33"/>
      <c r="N9" s="59"/>
    </row>
    <row r="10" spans="1:14" ht="15.75" x14ac:dyDescent="0.25">
      <c r="A10" s="42">
        <v>9</v>
      </c>
      <c r="B10" s="83" t="s">
        <v>406</v>
      </c>
      <c r="C10" s="79"/>
      <c r="D10" s="78"/>
      <c r="E10" s="79"/>
      <c r="F10" s="83">
        <v>8</v>
      </c>
      <c r="G10" s="79"/>
      <c r="H10" s="78"/>
      <c r="I10" s="31">
        <f t="shared" si="0"/>
        <v>8</v>
      </c>
      <c r="J10" s="12"/>
      <c r="L10" s="33"/>
      <c r="N10" s="59"/>
    </row>
    <row r="11" spans="1:14" ht="15.75" x14ac:dyDescent="0.25">
      <c r="A11" s="50">
        <v>10</v>
      </c>
      <c r="B11" s="83" t="s">
        <v>353</v>
      </c>
      <c r="C11" s="80"/>
      <c r="D11" s="78"/>
      <c r="E11" s="84">
        <v>8</v>
      </c>
      <c r="F11" s="76"/>
      <c r="G11" s="63"/>
      <c r="H11" s="3"/>
      <c r="I11" s="31">
        <f t="shared" si="0"/>
        <v>8</v>
      </c>
      <c r="J11" s="52"/>
      <c r="N11" s="59"/>
    </row>
    <row r="12" spans="1:14" ht="15.75" x14ac:dyDescent="0.25">
      <c r="A12" s="42">
        <v>11</v>
      </c>
      <c r="B12" s="83" t="s">
        <v>295</v>
      </c>
      <c r="C12" s="79"/>
      <c r="D12" s="83">
        <v>8</v>
      </c>
      <c r="E12" s="79"/>
      <c r="F12" s="78"/>
      <c r="G12" s="79"/>
      <c r="H12" s="78"/>
      <c r="I12" s="31">
        <f t="shared" si="0"/>
        <v>8</v>
      </c>
      <c r="J12" s="12"/>
    </row>
    <row r="13" spans="1:14" ht="15.75" x14ac:dyDescent="0.25">
      <c r="A13" s="42">
        <v>12</v>
      </c>
      <c r="B13" s="83" t="s">
        <v>284</v>
      </c>
      <c r="C13" s="84">
        <v>8</v>
      </c>
      <c r="D13" s="78"/>
      <c r="E13" s="79"/>
      <c r="F13" s="78"/>
      <c r="G13" s="79"/>
      <c r="H13" s="78"/>
      <c r="I13" s="31">
        <f t="shared" si="0"/>
        <v>8</v>
      </c>
      <c r="J13" s="12"/>
    </row>
    <row r="14" spans="1:14" ht="15.75" x14ac:dyDescent="0.25">
      <c r="A14" s="57" t="s">
        <v>35</v>
      </c>
      <c r="B14" s="83" t="s">
        <v>302</v>
      </c>
      <c r="C14" s="79"/>
      <c r="D14" s="83">
        <v>1</v>
      </c>
      <c r="E14" s="79">
        <v>6</v>
      </c>
      <c r="F14" s="78"/>
      <c r="G14" s="79"/>
      <c r="H14" s="78"/>
      <c r="I14" s="31">
        <f t="shared" si="0"/>
        <v>7</v>
      </c>
      <c r="J14" s="12"/>
    </row>
    <row r="15" spans="1:14" ht="15.75" x14ac:dyDescent="0.25">
      <c r="A15" s="57" t="s">
        <v>36</v>
      </c>
      <c r="B15" s="83" t="s">
        <v>407</v>
      </c>
      <c r="C15" s="79"/>
      <c r="D15" s="78"/>
      <c r="E15" s="79"/>
      <c r="F15" s="83">
        <v>6</v>
      </c>
      <c r="G15" s="79"/>
      <c r="H15" s="78"/>
      <c r="I15" s="31">
        <f t="shared" si="0"/>
        <v>6</v>
      </c>
      <c r="J15" s="12"/>
      <c r="L15" s="33"/>
      <c r="N15" s="59"/>
    </row>
    <row r="16" spans="1:14" ht="15.75" x14ac:dyDescent="0.25">
      <c r="A16" s="57" t="s">
        <v>37</v>
      </c>
      <c r="B16" s="83" t="s">
        <v>296</v>
      </c>
      <c r="C16" s="79"/>
      <c r="D16" s="83">
        <v>6</v>
      </c>
      <c r="E16" s="79"/>
      <c r="F16" s="76"/>
      <c r="G16" s="79"/>
      <c r="H16" s="78"/>
      <c r="I16" s="31">
        <f t="shared" si="0"/>
        <v>6</v>
      </c>
      <c r="J16" s="12"/>
    </row>
    <row r="17" spans="1:14" ht="15.75" x14ac:dyDescent="0.25">
      <c r="A17" s="71" t="s">
        <v>38</v>
      </c>
      <c r="B17" s="83" t="s">
        <v>285</v>
      </c>
      <c r="C17" s="84">
        <v>6</v>
      </c>
      <c r="D17" s="78"/>
      <c r="E17" s="79"/>
      <c r="F17" s="76"/>
      <c r="G17" s="79"/>
      <c r="H17" s="78"/>
      <c r="I17" s="31">
        <f t="shared" si="0"/>
        <v>6</v>
      </c>
      <c r="J17" s="12"/>
      <c r="L17" s="33"/>
      <c r="N17" s="59"/>
    </row>
    <row r="18" spans="1:14" ht="15.75" x14ac:dyDescent="0.25">
      <c r="A18" s="57" t="s">
        <v>38</v>
      </c>
      <c r="B18" s="83" t="s">
        <v>288</v>
      </c>
      <c r="C18" s="84">
        <v>1</v>
      </c>
      <c r="D18" s="78"/>
      <c r="E18" s="79">
        <v>4</v>
      </c>
      <c r="F18" s="76"/>
      <c r="G18" s="79"/>
      <c r="H18" s="78"/>
      <c r="I18" s="31">
        <f t="shared" si="0"/>
        <v>5</v>
      </c>
      <c r="J18" s="12"/>
    </row>
    <row r="19" spans="1:14" ht="15.75" x14ac:dyDescent="0.25">
      <c r="A19" s="57" t="s">
        <v>40</v>
      </c>
      <c r="B19" s="83" t="s">
        <v>408</v>
      </c>
      <c r="C19" s="79"/>
      <c r="D19" s="78"/>
      <c r="E19" s="79"/>
      <c r="F19" s="83">
        <v>4</v>
      </c>
      <c r="G19" s="79"/>
      <c r="H19" s="78"/>
      <c r="I19" s="31">
        <f t="shared" si="0"/>
        <v>4</v>
      </c>
      <c r="J19" s="12"/>
    </row>
    <row r="20" spans="1:14" ht="15.75" x14ac:dyDescent="0.25">
      <c r="A20" s="57" t="s">
        <v>41</v>
      </c>
      <c r="B20" s="83" t="s">
        <v>297</v>
      </c>
      <c r="C20" s="79"/>
      <c r="D20" s="83">
        <v>4</v>
      </c>
      <c r="E20" s="79"/>
      <c r="F20" s="78"/>
      <c r="G20" s="79"/>
      <c r="H20" s="78"/>
      <c r="I20" s="31">
        <f t="shared" si="0"/>
        <v>4</v>
      </c>
      <c r="J20" s="12"/>
    </row>
    <row r="21" spans="1:14" ht="15.75" x14ac:dyDescent="0.25">
      <c r="A21" s="57" t="s">
        <v>42</v>
      </c>
      <c r="B21" s="83" t="s">
        <v>286</v>
      </c>
      <c r="C21" s="84">
        <v>4</v>
      </c>
      <c r="D21" s="78"/>
      <c r="E21" s="79"/>
      <c r="F21" s="76"/>
      <c r="G21" s="79"/>
      <c r="H21" s="78"/>
      <c r="I21" s="31">
        <f t="shared" si="0"/>
        <v>4</v>
      </c>
      <c r="J21" s="12"/>
    </row>
    <row r="22" spans="1:14" ht="15.75" x14ac:dyDescent="0.25">
      <c r="A22" s="57" t="s">
        <v>43</v>
      </c>
      <c r="B22" s="83" t="s">
        <v>409</v>
      </c>
      <c r="C22" s="79"/>
      <c r="D22" s="78"/>
      <c r="E22" s="79"/>
      <c r="F22" s="83">
        <v>3</v>
      </c>
      <c r="G22" s="79"/>
      <c r="H22" s="78"/>
      <c r="I22" s="31">
        <f t="shared" si="0"/>
        <v>3</v>
      </c>
      <c r="J22" s="12"/>
    </row>
    <row r="23" spans="1:14" ht="15.75" x14ac:dyDescent="0.25">
      <c r="A23" s="57" t="s">
        <v>44</v>
      </c>
      <c r="B23" s="83" t="s">
        <v>354</v>
      </c>
      <c r="C23" s="79"/>
      <c r="D23" s="78"/>
      <c r="E23" s="84">
        <v>3</v>
      </c>
      <c r="F23" s="76"/>
      <c r="G23" s="63"/>
      <c r="H23" s="3"/>
      <c r="I23" s="31">
        <f t="shared" si="0"/>
        <v>3</v>
      </c>
      <c r="J23" s="12"/>
    </row>
    <row r="24" spans="1:14" ht="15.75" x14ac:dyDescent="0.25">
      <c r="A24" s="57" t="s">
        <v>45</v>
      </c>
      <c r="B24" s="83" t="s">
        <v>298</v>
      </c>
      <c r="C24" s="79"/>
      <c r="D24" s="83">
        <v>3</v>
      </c>
      <c r="E24" s="79"/>
      <c r="F24" s="76"/>
      <c r="G24" s="79"/>
      <c r="H24" s="78"/>
      <c r="I24" s="31">
        <f t="shared" si="0"/>
        <v>3</v>
      </c>
      <c r="J24" s="12"/>
    </row>
    <row r="25" spans="1:14" ht="15.75" x14ac:dyDescent="0.25">
      <c r="A25" s="57" t="s">
        <v>46</v>
      </c>
      <c r="B25" s="83" t="s">
        <v>287</v>
      </c>
      <c r="C25" s="84">
        <v>3</v>
      </c>
      <c r="D25" s="78"/>
      <c r="E25" s="79"/>
      <c r="F25" s="76"/>
      <c r="G25" s="79"/>
      <c r="H25" s="78"/>
      <c r="I25" s="31">
        <f t="shared" si="0"/>
        <v>3</v>
      </c>
      <c r="J25" s="12"/>
    </row>
    <row r="26" spans="1:14" ht="15.75" x14ac:dyDescent="0.25">
      <c r="A26" s="57" t="s">
        <v>47</v>
      </c>
      <c r="B26" s="83" t="s">
        <v>292</v>
      </c>
      <c r="C26" s="84">
        <v>1</v>
      </c>
      <c r="D26" s="78">
        <v>1</v>
      </c>
      <c r="E26" s="79"/>
      <c r="F26" s="76"/>
      <c r="G26" s="79"/>
      <c r="H26" s="78"/>
      <c r="I26" s="31">
        <f t="shared" si="0"/>
        <v>2</v>
      </c>
      <c r="J26" s="12"/>
    </row>
    <row r="27" spans="1:14" ht="15.75" x14ac:dyDescent="0.25">
      <c r="A27" s="57" t="s">
        <v>48</v>
      </c>
      <c r="B27" s="83" t="s">
        <v>410</v>
      </c>
      <c r="C27" s="79"/>
      <c r="D27" s="78"/>
      <c r="E27" s="79"/>
      <c r="F27" s="83">
        <v>1</v>
      </c>
      <c r="G27" s="79"/>
      <c r="H27" s="78"/>
      <c r="I27" s="31">
        <f t="shared" si="0"/>
        <v>1</v>
      </c>
      <c r="J27" s="12"/>
    </row>
    <row r="28" spans="1:14" ht="15.75" x14ac:dyDescent="0.25">
      <c r="A28" s="57" t="s">
        <v>49</v>
      </c>
      <c r="B28" s="83" t="s">
        <v>411</v>
      </c>
      <c r="C28" s="79"/>
      <c r="D28" s="78"/>
      <c r="E28" s="79"/>
      <c r="F28" s="83">
        <v>1</v>
      </c>
      <c r="G28" s="79"/>
      <c r="H28" s="78"/>
      <c r="I28" s="31">
        <f t="shared" si="0"/>
        <v>1</v>
      </c>
      <c r="J28" s="52"/>
    </row>
    <row r="29" spans="1:14" ht="15.75" x14ac:dyDescent="0.25">
      <c r="A29" s="57" t="s">
        <v>50</v>
      </c>
      <c r="B29" s="83" t="s">
        <v>412</v>
      </c>
      <c r="C29" s="79"/>
      <c r="D29" s="78"/>
      <c r="E29" s="79"/>
      <c r="F29" s="83">
        <v>1</v>
      </c>
      <c r="G29" s="79"/>
      <c r="H29" s="78"/>
      <c r="I29" s="31">
        <f t="shared" si="0"/>
        <v>1</v>
      </c>
      <c r="J29" s="18"/>
    </row>
    <row r="30" spans="1:14" ht="15.75" x14ac:dyDescent="0.25">
      <c r="A30" s="57" t="s">
        <v>51</v>
      </c>
      <c r="B30" s="83" t="s">
        <v>413</v>
      </c>
      <c r="C30" s="79"/>
      <c r="D30" s="78"/>
      <c r="E30" s="79"/>
      <c r="F30" s="83">
        <v>1</v>
      </c>
      <c r="G30" s="79"/>
      <c r="H30" s="78"/>
      <c r="I30" s="31">
        <f t="shared" si="0"/>
        <v>1</v>
      </c>
      <c r="J30" s="12"/>
    </row>
    <row r="31" spans="1:14" ht="15.75" x14ac:dyDescent="0.25">
      <c r="A31" s="57" t="s">
        <v>52</v>
      </c>
      <c r="B31" s="83" t="s">
        <v>355</v>
      </c>
      <c r="C31" s="79"/>
      <c r="D31" s="78"/>
      <c r="E31" s="84">
        <v>1</v>
      </c>
      <c r="F31" s="78"/>
      <c r="G31" s="63"/>
      <c r="H31" s="3"/>
      <c r="I31" s="31">
        <f t="shared" si="0"/>
        <v>1</v>
      </c>
      <c r="J31" s="52"/>
    </row>
    <row r="32" spans="1:14" ht="15.75" x14ac:dyDescent="0.25">
      <c r="A32" s="57" t="s">
        <v>53</v>
      </c>
      <c r="B32" s="91" t="s">
        <v>356</v>
      </c>
      <c r="C32" s="92"/>
      <c r="D32" s="94"/>
      <c r="E32" s="95">
        <v>1</v>
      </c>
      <c r="F32" s="93"/>
      <c r="G32" s="89"/>
      <c r="H32" s="90"/>
      <c r="I32" s="31">
        <f t="shared" si="0"/>
        <v>1</v>
      </c>
      <c r="J32" s="52"/>
    </row>
    <row r="33" spans="1:10" ht="15.75" x14ac:dyDescent="0.25">
      <c r="A33" s="57" t="s">
        <v>54</v>
      </c>
      <c r="B33" s="83" t="s">
        <v>357</v>
      </c>
      <c r="C33" s="79"/>
      <c r="D33" s="78"/>
      <c r="E33" s="84">
        <v>1</v>
      </c>
      <c r="F33" s="76"/>
      <c r="G33" s="63"/>
      <c r="H33" s="3"/>
      <c r="I33" s="31">
        <f t="shared" si="0"/>
        <v>1</v>
      </c>
    </row>
    <row r="34" spans="1:10" ht="15.75" x14ac:dyDescent="0.25">
      <c r="A34" s="57" t="s">
        <v>55</v>
      </c>
      <c r="B34" s="83" t="s">
        <v>358</v>
      </c>
      <c r="C34" s="79"/>
      <c r="D34" s="78"/>
      <c r="E34" s="84">
        <v>1</v>
      </c>
      <c r="F34" s="76"/>
      <c r="G34" s="63"/>
      <c r="H34" s="3"/>
      <c r="I34" s="31">
        <f t="shared" si="0"/>
        <v>1</v>
      </c>
    </row>
    <row r="35" spans="1:10" ht="15.75" x14ac:dyDescent="0.25">
      <c r="A35" s="57" t="s">
        <v>56</v>
      </c>
      <c r="B35" s="83" t="s">
        <v>359</v>
      </c>
      <c r="C35" s="79"/>
      <c r="D35" s="81"/>
      <c r="E35" s="84">
        <v>1</v>
      </c>
      <c r="F35" s="76"/>
      <c r="G35" s="63"/>
      <c r="H35" s="3"/>
      <c r="I35" s="31">
        <f t="shared" si="0"/>
        <v>1</v>
      </c>
    </row>
    <row r="36" spans="1:10" ht="15.75" x14ac:dyDescent="0.25">
      <c r="A36" s="57" t="s">
        <v>57</v>
      </c>
      <c r="B36" s="83" t="s">
        <v>299</v>
      </c>
      <c r="C36" s="79"/>
      <c r="D36" s="83">
        <v>1</v>
      </c>
      <c r="E36" s="79"/>
      <c r="F36" s="76"/>
      <c r="G36" s="79"/>
      <c r="H36" s="78"/>
      <c r="I36" s="31">
        <f t="shared" si="0"/>
        <v>1</v>
      </c>
      <c r="J36" s="15"/>
    </row>
    <row r="37" spans="1:10" ht="15.75" x14ac:dyDescent="0.25">
      <c r="A37" s="57" t="s">
        <v>58</v>
      </c>
      <c r="B37" s="83" t="s">
        <v>300</v>
      </c>
      <c r="C37" s="79"/>
      <c r="D37" s="83">
        <v>1</v>
      </c>
      <c r="E37" s="79"/>
      <c r="F37" s="76"/>
      <c r="G37" s="79"/>
      <c r="H37" s="78"/>
      <c r="I37" s="31">
        <f t="shared" si="0"/>
        <v>1</v>
      </c>
    </row>
    <row r="38" spans="1:10" ht="15.75" x14ac:dyDescent="0.25">
      <c r="A38" s="57" t="s">
        <v>59</v>
      </c>
      <c r="B38" s="83" t="s">
        <v>301</v>
      </c>
      <c r="C38" s="79"/>
      <c r="D38" s="83">
        <v>1</v>
      </c>
      <c r="E38" s="79"/>
      <c r="F38" s="76"/>
      <c r="G38" s="79"/>
      <c r="H38" s="78"/>
      <c r="I38" s="31">
        <f t="shared" si="0"/>
        <v>1</v>
      </c>
    </row>
    <row r="39" spans="1:10" ht="15.75" customHeight="1" x14ac:dyDescent="0.25">
      <c r="A39" s="57" t="s">
        <v>60</v>
      </c>
      <c r="B39" s="83" t="s">
        <v>289</v>
      </c>
      <c r="C39" s="84">
        <v>1</v>
      </c>
      <c r="D39" s="78"/>
      <c r="E39" s="79"/>
      <c r="F39" s="76"/>
      <c r="G39" s="79"/>
      <c r="H39" s="78"/>
      <c r="I39" s="31">
        <f t="shared" si="0"/>
        <v>1</v>
      </c>
      <c r="J39" s="15"/>
    </row>
    <row r="40" spans="1:10" ht="15.75" x14ac:dyDescent="0.25">
      <c r="A40" s="57" t="s">
        <v>61</v>
      </c>
      <c r="B40" s="83" t="s">
        <v>290</v>
      </c>
      <c r="C40" s="84">
        <v>1</v>
      </c>
      <c r="D40" s="78"/>
      <c r="E40" s="79"/>
      <c r="F40" s="76"/>
      <c r="G40" s="79"/>
      <c r="H40" s="78"/>
      <c r="I40" s="31">
        <f t="shared" si="0"/>
        <v>1</v>
      </c>
    </row>
    <row r="41" spans="1:10" ht="15.75" x14ac:dyDescent="0.25">
      <c r="A41" s="57" t="s">
        <v>62</v>
      </c>
      <c r="B41" s="83" t="s">
        <v>291</v>
      </c>
      <c r="C41" s="84">
        <v>1</v>
      </c>
      <c r="D41" s="78"/>
      <c r="E41" s="79"/>
      <c r="F41" s="76"/>
      <c r="G41" s="79"/>
      <c r="H41" s="78"/>
      <c r="I41" s="31">
        <f t="shared" si="0"/>
        <v>1</v>
      </c>
      <c r="J41" s="15"/>
    </row>
    <row r="42" spans="1:10" ht="15.75" x14ac:dyDescent="0.25">
      <c r="A42" s="57" t="s">
        <v>63</v>
      </c>
      <c r="B42" s="58"/>
      <c r="C42" s="63"/>
      <c r="D42" s="3"/>
      <c r="E42" s="63"/>
      <c r="F42" s="2"/>
      <c r="G42" s="63"/>
      <c r="H42" s="3"/>
      <c r="I42" s="31"/>
      <c r="J42" s="16"/>
    </row>
    <row r="43" spans="1:10" ht="15.75" x14ac:dyDescent="0.25">
      <c r="A43" s="57" t="s">
        <v>64</v>
      </c>
      <c r="B43" s="58"/>
      <c r="C43" s="63"/>
      <c r="D43" s="3"/>
      <c r="E43" s="63"/>
      <c r="F43" s="2"/>
      <c r="G43" s="63"/>
      <c r="H43" s="2"/>
      <c r="I43" s="31"/>
    </row>
    <row r="44" spans="1:10" ht="15.75" x14ac:dyDescent="0.25">
      <c r="A44" s="57" t="s">
        <v>65</v>
      </c>
      <c r="B44" s="5"/>
      <c r="C44" s="63"/>
      <c r="D44" s="3"/>
      <c r="E44" s="63"/>
      <c r="F44" s="2"/>
      <c r="G44" s="63"/>
      <c r="H44" s="3"/>
      <c r="I44" s="31"/>
    </row>
    <row r="45" spans="1:10" ht="15.75" x14ac:dyDescent="0.25">
      <c r="A45" s="57" t="s">
        <v>66</v>
      </c>
      <c r="B45" s="4"/>
      <c r="C45" s="63"/>
      <c r="D45" s="3"/>
      <c r="E45" s="63"/>
      <c r="F45" s="2"/>
      <c r="G45" s="63"/>
      <c r="H45" s="3"/>
      <c r="I45" s="31"/>
    </row>
    <row r="46" spans="1:10" ht="15.75" x14ac:dyDescent="0.25">
      <c r="A46" s="57" t="s">
        <v>67</v>
      </c>
      <c r="B46" s="5"/>
      <c r="C46" s="63"/>
      <c r="D46" s="3"/>
      <c r="E46" s="63"/>
      <c r="F46" s="3"/>
      <c r="G46" s="63"/>
      <c r="H46" s="3"/>
      <c r="I46" s="31"/>
    </row>
    <row r="47" spans="1:10" ht="15.75" x14ac:dyDescent="0.25">
      <c r="A47" s="57" t="s">
        <v>68</v>
      </c>
      <c r="B47" s="5"/>
      <c r="C47" s="63"/>
      <c r="D47" s="3"/>
      <c r="E47" s="63"/>
      <c r="F47" s="3"/>
      <c r="G47" s="63"/>
      <c r="H47" s="3"/>
      <c r="I47" s="31"/>
    </row>
    <row r="48" spans="1:10" ht="15.75" x14ac:dyDescent="0.25">
      <c r="A48" s="57" t="s">
        <v>69</v>
      </c>
      <c r="B48" s="5"/>
      <c r="C48" s="63"/>
      <c r="D48" s="3"/>
      <c r="E48" s="63"/>
      <c r="F48" s="3"/>
      <c r="G48" s="63"/>
      <c r="H48" s="3"/>
      <c r="I48" s="31"/>
    </row>
    <row r="49" spans="1:9" ht="15.75" x14ac:dyDescent="0.25">
      <c r="A49" s="57" t="s">
        <v>70</v>
      </c>
      <c r="B49" s="58"/>
      <c r="C49" s="63"/>
      <c r="D49" s="48"/>
      <c r="E49" s="63"/>
      <c r="F49" s="2"/>
      <c r="G49" s="63"/>
      <c r="H49" s="3"/>
      <c r="I49" s="31"/>
    </row>
    <row r="50" spans="1:9" ht="15.75" x14ac:dyDescent="0.25">
      <c r="A50" s="57" t="s">
        <v>71</v>
      </c>
      <c r="B50" s="58"/>
      <c r="C50" s="63"/>
      <c r="D50" s="48"/>
      <c r="E50" s="63"/>
      <c r="F50" s="3"/>
      <c r="G50" s="63"/>
      <c r="H50" s="3"/>
      <c r="I50" s="31"/>
    </row>
    <row r="51" spans="1:9" ht="15.75" x14ac:dyDescent="0.25">
      <c r="A51" s="57" t="s">
        <v>72</v>
      </c>
      <c r="B51" s="58"/>
      <c r="C51" s="63"/>
      <c r="D51" s="48"/>
      <c r="E51" s="63"/>
      <c r="F51" s="3"/>
      <c r="G51" s="63"/>
      <c r="H51" s="3"/>
      <c r="I51" s="31"/>
    </row>
    <row r="52" spans="1:9" ht="15.75" x14ac:dyDescent="0.25">
      <c r="A52" s="57" t="s">
        <v>73</v>
      </c>
      <c r="B52" s="58"/>
      <c r="C52" s="63"/>
      <c r="D52" s="48"/>
      <c r="E52" s="63"/>
      <c r="F52" s="2"/>
      <c r="G52" s="63"/>
      <c r="H52" s="3"/>
      <c r="I52" s="31"/>
    </row>
    <row r="53" spans="1:9" ht="15.75" x14ac:dyDescent="0.25">
      <c r="A53" s="57" t="s">
        <v>74</v>
      </c>
      <c r="B53" s="58"/>
      <c r="C53" s="64"/>
      <c r="D53" s="3"/>
      <c r="E53" s="63"/>
      <c r="F53" s="3"/>
      <c r="G53" s="63"/>
      <c r="H53" s="3"/>
      <c r="I53" s="31"/>
    </row>
    <row r="54" spans="1:9" ht="15.75" x14ac:dyDescent="0.25">
      <c r="A54" s="57" t="s">
        <v>75</v>
      </c>
      <c r="B54" s="58"/>
      <c r="C54" s="64"/>
      <c r="D54" s="3"/>
      <c r="E54" s="63"/>
      <c r="F54" s="2"/>
      <c r="G54" s="63"/>
      <c r="H54" s="3"/>
      <c r="I54" s="31"/>
    </row>
    <row r="55" spans="1:9" ht="15.75" x14ac:dyDescent="0.25">
      <c r="A55" s="57" t="s">
        <v>76</v>
      </c>
      <c r="B55" s="58"/>
      <c r="C55" s="64"/>
      <c r="D55" s="3"/>
      <c r="E55" s="63"/>
      <c r="F55" s="2"/>
      <c r="G55" s="63"/>
      <c r="H55" s="3"/>
      <c r="I55" s="31"/>
    </row>
    <row r="56" spans="1:9" ht="15.75" x14ac:dyDescent="0.25">
      <c r="A56" s="57" t="s">
        <v>77</v>
      </c>
      <c r="B56" s="58"/>
      <c r="C56" s="64"/>
      <c r="D56" s="3"/>
      <c r="E56" s="63"/>
      <c r="F56" s="2"/>
      <c r="G56" s="63"/>
      <c r="H56" s="3"/>
      <c r="I56" s="31"/>
    </row>
    <row r="57" spans="1:9" x14ac:dyDescent="0.2">
      <c r="A57" s="57" t="s">
        <v>78</v>
      </c>
    </row>
    <row r="58" spans="1:9" x14ac:dyDescent="0.2">
      <c r="A58" s="57" t="s">
        <v>79</v>
      </c>
    </row>
    <row r="59" spans="1:9" x14ac:dyDescent="0.2">
      <c r="A59" s="57" t="s">
        <v>80</v>
      </c>
    </row>
    <row r="60" spans="1:9" x14ac:dyDescent="0.2">
      <c r="A60" s="57" t="s">
        <v>81</v>
      </c>
    </row>
    <row r="61" spans="1:9" x14ac:dyDescent="0.2">
      <c r="A61" s="57" t="s">
        <v>82</v>
      </c>
    </row>
  </sheetData>
  <sortState xmlns:xlrd2="http://schemas.microsoft.com/office/spreadsheetml/2017/richdata2" ref="B2:I41">
    <sortCondition descending="1" ref="I2:I41"/>
    <sortCondition ref="H2:H41"/>
    <sortCondition ref="G2:G41"/>
    <sortCondition descending="1" ref="F2:F41"/>
    <sortCondition descending="1" ref="E2:E41"/>
    <sortCondition descending="1" ref="D2:D41"/>
    <sortCondition descending="1" ref="C2:C41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0"/>
  <sheetViews>
    <sheetView tabSelected="1" zoomScale="110" zoomScaleNormal="110" workbookViewId="0">
      <pane ySplit="1" topLeftCell="A9" activePane="bottomLeft" state="frozen"/>
      <selection pane="bottomLeft" activeCell="C2" sqref="C2:I38"/>
    </sheetView>
  </sheetViews>
  <sheetFormatPr baseColWidth="10" defaultRowHeight="15.6" customHeight="1" x14ac:dyDescent="0.2"/>
  <cols>
    <col min="1" max="1" width="5.77734375" style="41" customWidth="1"/>
    <col min="2" max="2" width="22.44140625" bestFit="1" customWidth="1"/>
    <col min="3" max="3" width="5.21875" bestFit="1" customWidth="1"/>
    <col min="4" max="6" width="4.77734375" customWidth="1"/>
    <col min="7" max="7" width="4.77734375" style="21" bestFit="1" customWidth="1"/>
    <col min="8" max="8" width="4.6640625" style="21" bestFit="1" customWidth="1"/>
    <col min="9" max="9" width="8.109375" customWidth="1"/>
    <col min="11" max="11" width="3.88671875" customWidth="1"/>
    <col min="15" max="15" width="19.21875" customWidth="1"/>
  </cols>
  <sheetData>
    <row r="1" spans="1:15" s="25" customFormat="1" ht="15.6" customHeight="1" x14ac:dyDescent="0.2">
      <c r="A1" s="43" t="s">
        <v>29</v>
      </c>
      <c r="B1" s="36" t="s">
        <v>34</v>
      </c>
      <c r="C1" s="51">
        <v>43614</v>
      </c>
      <c r="D1" s="51">
        <v>43631</v>
      </c>
      <c r="E1" s="51">
        <v>43643</v>
      </c>
      <c r="F1" s="51">
        <v>43653</v>
      </c>
      <c r="G1" s="51">
        <v>43672</v>
      </c>
      <c r="H1" s="51">
        <v>43699</v>
      </c>
      <c r="I1" s="37" t="s">
        <v>25</v>
      </c>
      <c r="J1" s="24" t="s">
        <v>28</v>
      </c>
      <c r="K1" s="28"/>
    </row>
    <row r="2" spans="1:15" ht="15.6" customHeight="1" x14ac:dyDescent="0.25">
      <c r="A2" s="42">
        <v>1</v>
      </c>
      <c r="B2" s="83" t="s">
        <v>319</v>
      </c>
      <c r="C2" s="79"/>
      <c r="D2" s="78"/>
      <c r="E2" s="79">
        <v>30</v>
      </c>
      <c r="F2" s="83">
        <v>30</v>
      </c>
      <c r="G2" s="79"/>
      <c r="H2" s="78"/>
      <c r="I2" s="31">
        <f>SUM(C2:H2)</f>
        <v>60</v>
      </c>
      <c r="J2" s="52"/>
    </row>
    <row r="3" spans="1:15" ht="15.6" customHeight="1" x14ac:dyDescent="0.25">
      <c r="A3" s="42">
        <v>3</v>
      </c>
      <c r="B3" s="83" t="s">
        <v>303</v>
      </c>
      <c r="C3" s="79">
        <v>30</v>
      </c>
      <c r="D3" s="83">
        <v>30</v>
      </c>
      <c r="E3" s="79"/>
      <c r="F3" s="78"/>
      <c r="G3" s="79"/>
      <c r="H3" s="78"/>
      <c r="I3" s="31">
        <f>SUM(C3:H3)</f>
        <v>60</v>
      </c>
      <c r="J3" s="52"/>
    </row>
    <row r="4" spans="1:15" ht="15.6" customHeight="1" x14ac:dyDescent="0.25">
      <c r="A4" s="42">
        <v>4</v>
      </c>
      <c r="B4" s="83" t="s">
        <v>426</v>
      </c>
      <c r="C4" s="79"/>
      <c r="D4" s="78"/>
      <c r="E4" s="79"/>
      <c r="F4" s="76"/>
      <c r="G4" s="84">
        <v>30</v>
      </c>
      <c r="H4" s="78"/>
      <c r="I4" s="31">
        <f>SUM(C4:H4)</f>
        <v>30</v>
      </c>
      <c r="J4" s="52"/>
    </row>
    <row r="5" spans="1:15" ht="15.6" customHeight="1" x14ac:dyDescent="0.25">
      <c r="A5" s="42">
        <v>5</v>
      </c>
      <c r="B5" s="83" t="s">
        <v>427</v>
      </c>
      <c r="C5" s="79"/>
      <c r="D5" s="78"/>
      <c r="E5" s="79"/>
      <c r="F5" s="76"/>
      <c r="G5" s="84">
        <v>12</v>
      </c>
      <c r="H5" s="78"/>
      <c r="I5" s="31">
        <f>SUM(C5:H5)</f>
        <v>12</v>
      </c>
      <c r="J5" s="52"/>
    </row>
    <row r="6" spans="1:15" ht="15.6" customHeight="1" x14ac:dyDescent="0.25">
      <c r="A6" s="42">
        <v>6</v>
      </c>
      <c r="B6" s="83" t="s">
        <v>326</v>
      </c>
      <c r="C6" s="79"/>
      <c r="D6" s="78"/>
      <c r="E6" s="79"/>
      <c r="F6" s="83">
        <v>12</v>
      </c>
      <c r="G6" s="79"/>
      <c r="H6" s="78"/>
      <c r="I6" s="31">
        <f>SUM(C6:H6)</f>
        <v>12</v>
      </c>
      <c r="J6" s="52"/>
      <c r="L6" s="35"/>
      <c r="M6" s="21"/>
    </row>
    <row r="7" spans="1:15" ht="15.6" customHeight="1" x14ac:dyDescent="0.25">
      <c r="A7" s="42">
        <v>7</v>
      </c>
      <c r="B7" s="83" t="s">
        <v>320</v>
      </c>
      <c r="C7" s="79"/>
      <c r="D7" s="78"/>
      <c r="E7" s="84">
        <v>12</v>
      </c>
      <c r="F7" s="78"/>
      <c r="G7" s="79"/>
      <c r="H7" s="78"/>
      <c r="I7" s="31">
        <f>SUM(C7:H7)</f>
        <v>12</v>
      </c>
      <c r="J7" s="52"/>
      <c r="L7" s="35"/>
      <c r="M7" s="21"/>
    </row>
    <row r="8" spans="1:15" ht="15.6" customHeight="1" x14ac:dyDescent="0.25">
      <c r="A8" s="42">
        <v>8</v>
      </c>
      <c r="B8" s="83" t="s">
        <v>313</v>
      </c>
      <c r="C8" s="79"/>
      <c r="D8" s="83">
        <v>8</v>
      </c>
      <c r="E8" s="79">
        <v>4</v>
      </c>
      <c r="F8" s="76"/>
      <c r="G8" s="79"/>
      <c r="H8" s="78"/>
      <c r="I8" s="31">
        <f>SUM(C8:H8)</f>
        <v>12</v>
      </c>
      <c r="J8" s="52"/>
      <c r="L8" s="35"/>
      <c r="M8" s="21"/>
    </row>
    <row r="9" spans="1:15" ht="15.6" customHeight="1" x14ac:dyDescent="0.25">
      <c r="A9" s="42">
        <v>9</v>
      </c>
      <c r="B9" s="83" t="s">
        <v>312</v>
      </c>
      <c r="C9" s="79"/>
      <c r="D9" s="83">
        <v>12</v>
      </c>
      <c r="E9" s="79"/>
      <c r="F9" s="78"/>
      <c r="G9" s="79"/>
      <c r="H9" s="78"/>
      <c r="I9" s="31">
        <f>SUM(C9:H9)</f>
        <v>12</v>
      </c>
      <c r="J9" s="52"/>
      <c r="L9" s="33"/>
      <c r="M9" s="33"/>
      <c r="O9" s="59"/>
    </row>
    <row r="10" spans="1:15" ht="15.6" customHeight="1" x14ac:dyDescent="0.25">
      <c r="A10" s="42">
        <v>10</v>
      </c>
      <c r="B10" s="83" t="s">
        <v>304</v>
      </c>
      <c r="C10" s="84">
        <v>12</v>
      </c>
      <c r="D10" s="78"/>
      <c r="E10" s="79"/>
      <c r="F10" s="76"/>
      <c r="G10" s="79"/>
      <c r="H10" s="78"/>
      <c r="I10" s="31">
        <f>SUM(C10:H10)</f>
        <v>12</v>
      </c>
      <c r="J10" s="52"/>
      <c r="L10" s="33"/>
      <c r="M10" s="33"/>
      <c r="O10" s="59"/>
    </row>
    <row r="11" spans="1:15" ht="15.6" customHeight="1" thickBot="1" x14ac:dyDescent="0.3">
      <c r="A11" s="61">
        <v>11</v>
      </c>
      <c r="B11" s="83" t="s">
        <v>428</v>
      </c>
      <c r="C11" s="79"/>
      <c r="D11" s="78"/>
      <c r="E11" s="79"/>
      <c r="F11" s="78"/>
      <c r="G11" s="84">
        <v>8</v>
      </c>
      <c r="H11" s="78"/>
      <c r="I11" s="31">
        <f>SUM(C11:H11)</f>
        <v>8</v>
      </c>
      <c r="L11" s="33"/>
      <c r="M11" s="33"/>
      <c r="O11" s="59"/>
    </row>
    <row r="12" spans="1:15" ht="15.6" customHeight="1" x14ac:dyDescent="0.25">
      <c r="A12" s="70">
        <v>12</v>
      </c>
      <c r="B12" s="83" t="s">
        <v>327</v>
      </c>
      <c r="C12" s="79"/>
      <c r="D12" s="78"/>
      <c r="E12" s="79"/>
      <c r="F12" s="83">
        <v>8</v>
      </c>
      <c r="G12" s="79"/>
      <c r="H12" s="78"/>
      <c r="I12" s="31">
        <f>SUM(C12:H12)</f>
        <v>8</v>
      </c>
      <c r="K12" s="33"/>
      <c r="O12" s="59"/>
    </row>
    <row r="13" spans="1:15" ht="15.6" customHeight="1" x14ac:dyDescent="0.25">
      <c r="A13" s="57" t="s">
        <v>35</v>
      </c>
      <c r="B13" s="83" t="s">
        <v>321</v>
      </c>
      <c r="C13" s="79"/>
      <c r="D13" s="78"/>
      <c r="E13" s="84">
        <v>8</v>
      </c>
      <c r="F13" s="76"/>
      <c r="G13" s="79"/>
      <c r="H13" s="78"/>
      <c r="I13" s="31">
        <f>SUM(C13:H13)</f>
        <v>8</v>
      </c>
      <c r="O13" s="59"/>
    </row>
    <row r="14" spans="1:15" ht="15.6" customHeight="1" x14ac:dyDescent="0.25">
      <c r="A14" s="57" t="s">
        <v>36</v>
      </c>
      <c r="B14" s="83" t="s">
        <v>305</v>
      </c>
      <c r="C14" s="84">
        <v>8</v>
      </c>
      <c r="D14" s="78"/>
      <c r="E14" s="79"/>
      <c r="F14" s="78"/>
      <c r="G14" s="79"/>
      <c r="H14" s="78"/>
      <c r="I14" s="31">
        <f>SUM(C14:H14)</f>
        <v>8</v>
      </c>
      <c r="K14" s="33"/>
      <c r="L14" s="33"/>
      <c r="M14" s="33"/>
      <c r="O14" s="59"/>
    </row>
    <row r="15" spans="1:15" ht="15.6" customHeight="1" x14ac:dyDescent="0.25">
      <c r="A15" s="57" t="s">
        <v>37</v>
      </c>
      <c r="B15" s="83" t="s">
        <v>307</v>
      </c>
      <c r="C15" s="84">
        <v>4</v>
      </c>
      <c r="D15" s="78">
        <v>3</v>
      </c>
      <c r="E15" s="79"/>
      <c r="F15" s="78"/>
      <c r="G15" s="79"/>
      <c r="H15" s="78"/>
      <c r="I15" s="31">
        <f>SUM(C15:H15)</f>
        <v>7</v>
      </c>
      <c r="J15" s="52"/>
      <c r="O15" s="59"/>
    </row>
    <row r="16" spans="1:15" ht="15.6" customHeight="1" x14ac:dyDescent="0.25">
      <c r="A16" s="57" t="s">
        <v>38</v>
      </c>
      <c r="B16" s="83" t="s">
        <v>429</v>
      </c>
      <c r="C16" s="79"/>
      <c r="D16" s="78"/>
      <c r="E16" s="79"/>
      <c r="F16" s="76"/>
      <c r="G16" s="84">
        <v>6</v>
      </c>
      <c r="H16" s="78"/>
      <c r="I16" s="31">
        <f>SUM(C16:H16)</f>
        <v>6</v>
      </c>
      <c r="J16" s="52"/>
      <c r="O16" s="59"/>
    </row>
    <row r="17" spans="1:15" ht="15.6" customHeight="1" x14ac:dyDescent="0.25">
      <c r="A17" s="57" t="s">
        <v>39</v>
      </c>
      <c r="B17" s="83" t="s">
        <v>328</v>
      </c>
      <c r="C17" s="79"/>
      <c r="D17" s="78"/>
      <c r="E17" s="79"/>
      <c r="F17" s="83">
        <v>6</v>
      </c>
      <c r="G17" s="79"/>
      <c r="H17" s="78"/>
      <c r="I17" s="31">
        <f>SUM(C17:H17)</f>
        <v>6</v>
      </c>
      <c r="J17" s="52"/>
      <c r="O17" s="59"/>
    </row>
    <row r="18" spans="1:15" ht="15.6" customHeight="1" x14ac:dyDescent="0.25">
      <c r="A18" s="57" t="s">
        <v>40</v>
      </c>
      <c r="B18" s="83" t="s">
        <v>322</v>
      </c>
      <c r="C18" s="79"/>
      <c r="D18" s="78"/>
      <c r="E18" s="84">
        <v>6</v>
      </c>
      <c r="F18" s="76"/>
      <c r="G18" s="79"/>
      <c r="H18" s="78"/>
      <c r="I18" s="31">
        <f>SUM(C18:H18)</f>
        <v>6</v>
      </c>
      <c r="J18" s="52"/>
      <c r="K18" s="33"/>
      <c r="O18" s="59"/>
    </row>
    <row r="19" spans="1:15" ht="15.6" customHeight="1" x14ac:dyDescent="0.25">
      <c r="A19" s="57" t="s">
        <v>41</v>
      </c>
      <c r="B19" s="83" t="s">
        <v>314</v>
      </c>
      <c r="C19" s="79"/>
      <c r="D19" s="83">
        <v>6</v>
      </c>
      <c r="E19" s="79"/>
      <c r="F19" s="76"/>
      <c r="G19" s="79"/>
      <c r="H19" s="78"/>
      <c r="I19" s="31">
        <f>SUM(C19:H19)</f>
        <v>6</v>
      </c>
      <c r="J19" s="52"/>
      <c r="O19" s="59"/>
    </row>
    <row r="20" spans="1:15" ht="15.6" customHeight="1" x14ac:dyDescent="0.25">
      <c r="A20" s="57" t="s">
        <v>42</v>
      </c>
      <c r="B20" s="83" t="s">
        <v>306</v>
      </c>
      <c r="C20" s="84">
        <v>6</v>
      </c>
      <c r="D20" s="78"/>
      <c r="E20" s="79"/>
      <c r="F20" s="76"/>
      <c r="G20" s="79"/>
      <c r="H20" s="78"/>
      <c r="I20" s="31">
        <f>SUM(C20:H20)</f>
        <v>6</v>
      </c>
      <c r="J20" s="52"/>
      <c r="O20" s="59"/>
    </row>
    <row r="21" spans="1:15" ht="15.6" customHeight="1" x14ac:dyDescent="0.25">
      <c r="A21" s="57" t="s">
        <v>43</v>
      </c>
      <c r="B21" s="83" t="s">
        <v>430</v>
      </c>
      <c r="C21" s="79"/>
      <c r="D21" s="78"/>
      <c r="E21" s="79"/>
      <c r="F21" s="78"/>
      <c r="G21" s="84">
        <v>4</v>
      </c>
      <c r="H21" s="78"/>
      <c r="I21" s="31">
        <f>SUM(C21:H21)</f>
        <v>4</v>
      </c>
      <c r="J21" s="52"/>
    </row>
    <row r="22" spans="1:15" ht="15.6" customHeight="1" x14ac:dyDescent="0.25">
      <c r="A22" s="57" t="s">
        <v>44</v>
      </c>
      <c r="B22" s="83" t="s">
        <v>329</v>
      </c>
      <c r="C22" s="79"/>
      <c r="D22" s="78"/>
      <c r="E22" s="79"/>
      <c r="F22" s="83">
        <v>4</v>
      </c>
      <c r="G22" s="79"/>
      <c r="H22" s="78"/>
      <c r="I22" s="31">
        <f>SUM(C22:H22)</f>
        <v>4</v>
      </c>
      <c r="J22" s="52"/>
    </row>
    <row r="23" spans="1:15" ht="15.6" customHeight="1" x14ac:dyDescent="0.25">
      <c r="A23" s="57" t="s">
        <v>45</v>
      </c>
      <c r="B23" s="83" t="s">
        <v>315</v>
      </c>
      <c r="C23" s="79"/>
      <c r="D23" s="83">
        <v>4</v>
      </c>
      <c r="E23" s="79"/>
      <c r="F23" s="76"/>
      <c r="G23" s="79"/>
      <c r="H23" s="78"/>
      <c r="I23" s="31">
        <f>SUM(C23:H23)</f>
        <v>4</v>
      </c>
      <c r="J23" s="52"/>
    </row>
    <row r="24" spans="1:15" ht="15.6" customHeight="1" x14ac:dyDescent="0.25">
      <c r="A24" s="57" t="s">
        <v>46</v>
      </c>
      <c r="B24" s="83" t="s">
        <v>431</v>
      </c>
      <c r="C24" s="79"/>
      <c r="D24" s="78"/>
      <c r="E24" s="79"/>
      <c r="F24" s="78"/>
      <c r="G24" s="84">
        <v>3</v>
      </c>
      <c r="H24" s="78"/>
      <c r="I24" s="31">
        <f>SUM(C24:H24)</f>
        <v>3</v>
      </c>
      <c r="J24" s="52"/>
    </row>
    <row r="25" spans="1:15" ht="15.6" customHeight="1" x14ac:dyDescent="0.25">
      <c r="A25" s="57" t="s">
        <v>47</v>
      </c>
      <c r="B25" s="83" t="s">
        <v>330</v>
      </c>
      <c r="C25" s="79"/>
      <c r="D25" s="78"/>
      <c r="E25" s="79"/>
      <c r="F25" s="83">
        <v>3</v>
      </c>
      <c r="G25" s="79"/>
      <c r="H25" s="78"/>
      <c r="I25" s="31">
        <f>SUM(C25:H25)</f>
        <v>3</v>
      </c>
      <c r="J25" s="52"/>
    </row>
    <row r="26" spans="1:15" ht="15.6" customHeight="1" x14ac:dyDescent="0.25">
      <c r="A26" s="57" t="s">
        <v>48</v>
      </c>
      <c r="B26" s="83" t="s">
        <v>323</v>
      </c>
      <c r="C26" s="79"/>
      <c r="D26" s="78"/>
      <c r="E26" s="84">
        <v>3</v>
      </c>
      <c r="F26" s="76"/>
      <c r="G26" s="79"/>
      <c r="H26" s="78"/>
      <c r="I26" s="31">
        <f>SUM(C26:H26)</f>
        <v>3</v>
      </c>
      <c r="J26" s="52"/>
    </row>
    <row r="27" spans="1:15" ht="15.6" customHeight="1" x14ac:dyDescent="0.25">
      <c r="A27" s="57" t="s">
        <v>49</v>
      </c>
      <c r="B27" s="83" t="s">
        <v>308</v>
      </c>
      <c r="C27" s="84">
        <v>3</v>
      </c>
      <c r="D27" s="78"/>
      <c r="E27" s="79"/>
      <c r="F27" s="78"/>
      <c r="G27" s="79"/>
      <c r="H27" s="78"/>
      <c r="I27" s="31">
        <f>SUM(C27:H27)</f>
        <v>3</v>
      </c>
      <c r="J27" s="52"/>
    </row>
    <row r="28" spans="1:15" ht="15.6" customHeight="1" x14ac:dyDescent="0.25">
      <c r="A28" s="57" t="s">
        <v>50</v>
      </c>
      <c r="B28" s="83" t="s">
        <v>316</v>
      </c>
      <c r="C28" s="79"/>
      <c r="D28" s="78">
        <v>1</v>
      </c>
      <c r="E28" s="79"/>
      <c r="F28" s="83">
        <v>1</v>
      </c>
      <c r="G28" s="79"/>
      <c r="H28" s="78"/>
      <c r="I28" s="31">
        <f>SUM(C28:H28)</f>
        <v>2</v>
      </c>
      <c r="J28" s="54"/>
    </row>
    <row r="29" spans="1:15" ht="15.6" customHeight="1" x14ac:dyDescent="0.25">
      <c r="A29" s="57" t="s">
        <v>51</v>
      </c>
      <c r="B29" s="83" t="s">
        <v>331</v>
      </c>
      <c r="C29" s="79"/>
      <c r="D29" s="78"/>
      <c r="E29" s="79"/>
      <c r="F29" s="83">
        <v>1</v>
      </c>
      <c r="G29" s="79"/>
      <c r="H29" s="78"/>
      <c r="I29" s="31">
        <f>SUM(C29:H29)</f>
        <v>1</v>
      </c>
      <c r="J29" s="52"/>
    </row>
    <row r="30" spans="1:15" ht="15.6" customHeight="1" x14ac:dyDescent="0.25">
      <c r="A30" s="57" t="s">
        <v>52</v>
      </c>
      <c r="B30" s="83" t="s">
        <v>332</v>
      </c>
      <c r="C30" s="79"/>
      <c r="D30" s="78"/>
      <c r="E30" s="79"/>
      <c r="F30" s="83">
        <v>1</v>
      </c>
      <c r="G30" s="79"/>
      <c r="H30" s="78"/>
      <c r="I30" s="31">
        <f>SUM(C30:H30)</f>
        <v>1</v>
      </c>
      <c r="J30" s="52"/>
    </row>
    <row r="31" spans="1:15" ht="15.6" customHeight="1" x14ac:dyDescent="0.25">
      <c r="A31" s="57" t="s">
        <v>53</v>
      </c>
      <c r="B31" s="83" t="s">
        <v>333</v>
      </c>
      <c r="C31" s="79"/>
      <c r="D31" s="78"/>
      <c r="E31" s="79"/>
      <c r="F31" s="83">
        <v>1</v>
      </c>
      <c r="G31" s="79"/>
      <c r="H31" s="78"/>
      <c r="I31" s="31">
        <f>SUM(C31:H31)</f>
        <v>1</v>
      </c>
      <c r="J31" s="52"/>
    </row>
    <row r="32" spans="1:15" ht="15.6" customHeight="1" x14ac:dyDescent="0.25">
      <c r="A32" s="57" t="s">
        <v>54</v>
      </c>
      <c r="B32" s="83" t="s">
        <v>324</v>
      </c>
      <c r="C32" s="79"/>
      <c r="D32" s="78"/>
      <c r="E32" s="84">
        <v>1</v>
      </c>
      <c r="F32" s="78"/>
      <c r="G32" s="79"/>
      <c r="H32" s="78"/>
      <c r="I32" s="31">
        <f>SUM(C32:H32)</f>
        <v>1</v>
      </c>
      <c r="J32" s="52"/>
    </row>
    <row r="33" spans="1:10" ht="15.6" customHeight="1" x14ac:dyDescent="0.25">
      <c r="A33" s="57" t="s">
        <v>55</v>
      </c>
      <c r="B33" s="83" t="s">
        <v>325</v>
      </c>
      <c r="C33" s="79"/>
      <c r="D33" s="78"/>
      <c r="E33" s="84">
        <v>1</v>
      </c>
      <c r="F33" s="76"/>
      <c r="G33" s="79"/>
      <c r="H33" s="78"/>
      <c r="I33" s="31">
        <f>SUM(C33:H33)</f>
        <v>1</v>
      </c>
    </row>
    <row r="34" spans="1:10" ht="15.6" customHeight="1" x14ac:dyDescent="0.25">
      <c r="A34" s="57" t="s">
        <v>56</v>
      </c>
      <c r="B34" s="83" t="s">
        <v>317</v>
      </c>
      <c r="C34" s="79"/>
      <c r="D34" s="83">
        <v>1</v>
      </c>
      <c r="E34" s="79"/>
      <c r="F34" s="76"/>
      <c r="G34" s="79"/>
      <c r="H34" s="78"/>
      <c r="I34" s="31">
        <f>SUM(C34:H34)</f>
        <v>1</v>
      </c>
    </row>
    <row r="35" spans="1:10" ht="15.6" customHeight="1" x14ac:dyDescent="0.25">
      <c r="A35" s="57" t="s">
        <v>57</v>
      </c>
      <c r="B35" s="83" t="s">
        <v>318</v>
      </c>
      <c r="C35" s="79"/>
      <c r="D35" s="83">
        <v>1</v>
      </c>
      <c r="E35" s="79"/>
      <c r="F35" s="76"/>
      <c r="G35" s="79"/>
      <c r="H35" s="78"/>
      <c r="I35" s="31">
        <f>SUM(C35:H35)</f>
        <v>1</v>
      </c>
    </row>
    <row r="36" spans="1:10" ht="15.6" customHeight="1" x14ac:dyDescent="0.25">
      <c r="A36" s="57" t="s">
        <v>58</v>
      </c>
      <c r="B36" s="83" t="s">
        <v>309</v>
      </c>
      <c r="C36" s="84">
        <v>1</v>
      </c>
      <c r="D36" s="78"/>
      <c r="E36" s="79"/>
      <c r="F36" s="78"/>
      <c r="G36" s="79"/>
      <c r="H36" s="78"/>
      <c r="I36" s="31">
        <f>SUM(C36:H36)</f>
        <v>1</v>
      </c>
      <c r="J36" s="15"/>
    </row>
    <row r="37" spans="1:10" ht="15.6" customHeight="1" x14ac:dyDescent="0.25">
      <c r="A37" s="57" t="s">
        <v>59</v>
      </c>
      <c r="B37" s="83" t="s">
        <v>310</v>
      </c>
      <c r="C37" s="84">
        <v>1</v>
      </c>
      <c r="D37" s="78"/>
      <c r="E37" s="79"/>
      <c r="F37" s="76"/>
      <c r="G37" s="79"/>
      <c r="H37" s="78"/>
      <c r="I37" s="31">
        <f>SUM(C37:H37)</f>
        <v>1</v>
      </c>
      <c r="J37" s="15"/>
    </row>
    <row r="38" spans="1:10" ht="15.6" customHeight="1" x14ac:dyDescent="0.25">
      <c r="A38" s="57" t="s">
        <v>60</v>
      </c>
      <c r="B38" s="83" t="s">
        <v>311</v>
      </c>
      <c r="C38" s="84">
        <v>1</v>
      </c>
      <c r="D38" s="78"/>
      <c r="E38" s="79"/>
      <c r="F38" s="78"/>
      <c r="G38" s="79"/>
      <c r="H38" s="78"/>
      <c r="I38" s="31">
        <f>SUM(C38:H38)</f>
        <v>1</v>
      </c>
      <c r="J38" s="16"/>
    </row>
    <row r="39" spans="1:10" ht="15.6" customHeight="1" x14ac:dyDescent="0.25">
      <c r="A39" s="57" t="s">
        <v>61</v>
      </c>
      <c r="B39" s="20"/>
      <c r="C39" s="72"/>
      <c r="D39" s="73"/>
      <c r="E39" s="72"/>
      <c r="F39" s="73"/>
      <c r="G39" s="72"/>
      <c r="H39" s="73"/>
      <c r="I39" s="74"/>
      <c r="J39" s="16"/>
    </row>
    <row r="40" spans="1:10" ht="15.6" customHeight="1" x14ac:dyDescent="0.25">
      <c r="A40" s="57" t="s">
        <v>62</v>
      </c>
      <c r="B40" s="69"/>
      <c r="C40" s="63"/>
      <c r="D40" s="3"/>
      <c r="E40" s="63"/>
      <c r="F40" s="2"/>
      <c r="G40" s="63"/>
      <c r="H40" s="3"/>
      <c r="I40" s="31"/>
      <c r="J40" s="16"/>
    </row>
    <row r="41" spans="1:10" ht="15.6" customHeight="1" x14ac:dyDescent="0.25">
      <c r="A41" s="57" t="s">
        <v>63</v>
      </c>
      <c r="B41" s="69"/>
      <c r="C41" s="63"/>
      <c r="D41" s="3"/>
      <c r="E41" s="63"/>
      <c r="F41" s="3"/>
      <c r="G41" s="63"/>
      <c r="H41" s="3"/>
      <c r="I41" s="31"/>
      <c r="J41" s="16"/>
    </row>
    <row r="42" spans="1:10" ht="15.6" customHeight="1" x14ac:dyDescent="0.25">
      <c r="A42" s="57" t="s">
        <v>64</v>
      </c>
      <c r="B42" s="58"/>
      <c r="C42" s="63"/>
      <c r="D42" s="3"/>
      <c r="E42" s="63"/>
      <c r="F42" s="3"/>
      <c r="G42" s="63"/>
      <c r="H42" s="3"/>
      <c r="I42" s="31"/>
      <c r="J42" s="16"/>
    </row>
    <row r="43" spans="1:10" ht="15.6" customHeight="1" x14ac:dyDescent="0.25">
      <c r="A43" s="57" t="s">
        <v>65</v>
      </c>
      <c r="B43" s="58"/>
      <c r="C43" s="63"/>
      <c r="D43" s="3"/>
      <c r="E43" s="63"/>
      <c r="F43" s="2"/>
      <c r="G43" s="63"/>
      <c r="H43" s="3"/>
      <c r="I43" s="31"/>
      <c r="J43" s="16"/>
    </row>
    <row r="44" spans="1:10" ht="15.6" customHeight="1" x14ac:dyDescent="0.25">
      <c r="A44" s="57" t="s">
        <v>66</v>
      </c>
      <c r="B44" s="58"/>
      <c r="C44" s="63"/>
      <c r="D44" s="3"/>
      <c r="E44" s="63"/>
      <c r="F44" s="2"/>
      <c r="G44" s="63"/>
      <c r="H44" s="3"/>
      <c r="I44" s="31"/>
      <c r="J44" s="16"/>
    </row>
    <row r="45" spans="1:10" ht="15.6" customHeight="1" x14ac:dyDescent="0.2">
      <c r="A45" s="57" t="s">
        <v>67</v>
      </c>
    </row>
    <row r="46" spans="1:10" ht="15.6" customHeight="1" x14ac:dyDescent="0.2">
      <c r="A46" s="57" t="s">
        <v>68</v>
      </c>
    </row>
    <row r="47" spans="1:10" ht="15.6" customHeight="1" x14ac:dyDescent="0.2">
      <c r="A47" s="57" t="s">
        <v>69</v>
      </c>
      <c r="J47" s="15"/>
    </row>
    <row r="48" spans="1:10" ht="15.6" customHeight="1" x14ac:dyDescent="0.2">
      <c r="A48" s="57" t="s">
        <v>70</v>
      </c>
    </row>
    <row r="50" spans="10:10" ht="15.6" customHeight="1" x14ac:dyDescent="0.2">
      <c r="J50" s="16"/>
    </row>
  </sheetData>
  <sortState xmlns:xlrd2="http://schemas.microsoft.com/office/spreadsheetml/2017/richdata2" ref="B2:I38">
    <sortCondition descending="1" ref="I2:I38"/>
    <sortCondition ref="H2:H38"/>
    <sortCondition descending="1" ref="G2:G38"/>
    <sortCondition descending="1" ref="F2:F38"/>
    <sortCondition descending="1" ref="E2:E38"/>
    <sortCondition descending="1" ref="D2:D38"/>
    <sortCondition descending="1" ref="C2:C38"/>
  </sortState>
  <pageMargins left="0.7" right="0.7" top="0.75" bottom="0.75" header="0.3" footer="0.3"/>
  <pageSetup paperSize="9" scale="6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Divisjon</vt:lpstr>
      <vt:lpstr>Grunncupen</vt:lpstr>
      <vt:lpstr>Hoppecupen</vt:lpstr>
      <vt:lpstr>Kaldblodscupen</vt:lpstr>
      <vt:lpstr>Grunndivisjonen</vt:lpstr>
      <vt:lpstr>Hoppedivisjonen VBL</vt:lpstr>
      <vt:lpstr>Bronsedivisjonen</vt:lpstr>
      <vt:lpstr>Sølvdivisjonen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Inge Ringen</cp:lastModifiedBy>
  <cp:lastPrinted>2015-04-09T05:57:37Z</cp:lastPrinted>
  <dcterms:created xsi:type="dcterms:W3CDTF">2011-11-08T06:18:10Z</dcterms:created>
  <dcterms:modified xsi:type="dcterms:W3CDTF">2019-08-04T17:00:33Z</dcterms:modified>
</cp:coreProperties>
</file>