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- statistikker - avviklingsskjema m.m\Divisjonssystemet - Vinterserier 2022\"/>
    </mc:Choice>
  </mc:AlternateContent>
  <xr:revisionPtr revIDLastSave="0" documentId="13_ncr:1_{B95C3C1B-82EB-41D6-9E01-0E92C8888893}" xr6:coauthVersionLast="47" xr6:coauthVersionMax="47" xr10:uidLastSave="{00000000-0000-0000-0000-000000000000}"/>
  <bookViews>
    <workbookView xWindow="-120" yWindow="-120" windowWidth="29040" windowHeight="17640" tabRatio="982" firstSheet="1" activeTab="2" xr2:uid="{00000000-000D-0000-FFFF-FFFF00000000}"/>
  </bookViews>
  <sheets>
    <sheet name="Divisjon" sheetId="2" state="hidden" r:id="rId1"/>
    <sheet name="Kbl u 175 000" sheetId="11" r:id="rId2"/>
    <sheet name="Kbl u 400 000" sheetId="10" r:id="rId3"/>
    <sheet name="Kbl u 1 250 000" sheetId="3" r:id="rId4"/>
    <sheet name="Vbl u 225 000" sheetId="5" r:id="rId5"/>
    <sheet name="Vbl u 425 000" sheetId="4" r:id="rId6"/>
    <sheet name="Vbl u 850 000" sheetId="13" r:id="rId7"/>
    <sheet name="Ark1" sheetId="8" state="hidden" r:id="rId8"/>
    <sheet name="Ark2" sheetId="9" state="hidden" r:id="rId9"/>
  </sheets>
  <definedNames>
    <definedName name="_xlnm._FilterDatabase" localSheetId="3" hidden="1">'Kbl u 1 250 000'!$B$1:$G$29</definedName>
    <definedName name="_xlnm._FilterDatabase" localSheetId="1" hidden="1">'Kbl u 175 000'!$B$1:$H$35</definedName>
    <definedName name="_xlnm._FilterDatabase" localSheetId="2" hidden="1">'Kbl u 400 000'!$C$1:$H$1</definedName>
    <definedName name="_xlnm._FilterDatabase" localSheetId="4" hidden="1">'Vbl u 225 000'!$C$1:$H$71</definedName>
    <definedName name="_xlnm._FilterDatabase" localSheetId="5" hidden="1">'Vbl u 425 000'!$C$1:$H$87</definedName>
    <definedName name="_xlnm._FilterDatabase" localSheetId="6" hidden="1">'Vbl u 850 000'!$C$1:$G$64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5" l="1"/>
  <c r="H13" i="5"/>
  <c r="H27" i="5"/>
  <c r="H28" i="5"/>
  <c r="H29" i="5"/>
  <c r="H9" i="10"/>
  <c r="H22" i="10"/>
  <c r="H11" i="11"/>
  <c r="H17" i="11"/>
  <c r="G10" i="13"/>
  <c r="H5" i="4"/>
  <c r="H15" i="4"/>
  <c r="H20" i="4"/>
  <c r="H14" i="5"/>
  <c r="H22" i="5"/>
  <c r="H30" i="5"/>
  <c r="H31" i="5"/>
  <c r="H10" i="10"/>
  <c r="G13" i="3"/>
  <c r="G14" i="3"/>
  <c r="H15" i="11"/>
  <c r="H5" i="11"/>
  <c r="H13" i="11"/>
  <c r="H18" i="11"/>
  <c r="H22" i="11"/>
  <c r="H23" i="11"/>
  <c r="H2" i="5" l="1"/>
  <c r="H15" i="5"/>
  <c r="H17" i="5"/>
  <c r="H20" i="5"/>
  <c r="H23" i="5"/>
  <c r="H24" i="5"/>
  <c r="H32" i="5"/>
  <c r="H33" i="5"/>
  <c r="H16" i="5"/>
  <c r="H34" i="5"/>
  <c r="H12" i="5"/>
  <c r="H3" i="4"/>
  <c r="H9" i="4"/>
  <c r="H4" i="4"/>
  <c r="H14" i="4"/>
  <c r="H16" i="4"/>
  <c r="H17" i="4"/>
  <c r="H21" i="4"/>
  <c r="H22" i="4"/>
  <c r="H23" i="4"/>
  <c r="H24" i="4"/>
  <c r="H7" i="10"/>
  <c r="H3" i="10"/>
  <c r="H21" i="10"/>
  <c r="H8" i="10"/>
  <c r="H3" i="11"/>
  <c r="H14" i="11"/>
  <c r="H20" i="11"/>
  <c r="H24" i="11"/>
  <c r="H25" i="11"/>
  <c r="H26" i="11"/>
  <c r="H6" i="10"/>
  <c r="H14" i="10"/>
  <c r="H20" i="10"/>
  <c r="H4" i="10"/>
  <c r="H17" i="10"/>
  <c r="H5" i="10"/>
  <c r="H18" i="10"/>
  <c r="H12" i="10"/>
  <c r="H26" i="10"/>
  <c r="H11" i="10"/>
  <c r="H15" i="10"/>
  <c r="H13" i="10"/>
  <c r="H19" i="10"/>
  <c r="H16" i="10"/>
  <c r="H23" i="10"/>
  <c r="H24" i="10"/>
  <c r="H25" i="10"/>
  <c r="H2" i="10"/>
  <c r="H5" i="5"/>
  <c r="H6" i="5"/>
  <c r="H3" i="5"/>
  <c r="H21" i="5"/>
  <c r="H4" i="5"/>
  <c r="H25" i="5"/>
  <c r="H18" i="5"/>
  <c r="H35" i="5"/>
  <c r="H36" i="5"/>
  <c r="H37" i="5"/>
  <c r="H9" i="5"/>
  <c r="H11" i="5"/>
  <c r="H26" i="5"/>
  <c r="H10" i="5"/>
  <c r="H19" i="5"/>
  <c r="H8" i="5"/>
  <c r="H10" i="4"/>
  <c r="H12" i="4"/>
  <c r="H2" i="4"/>
  <c r="H18" i="4"/>
  <c r="H13" i="4"/>
  <c r="H25" i="4"/>
  <c r="H7" i="4"/>
  <c r="H11" i="4"/>
  <c r="H8" i="4"/>
  <c r="H19" i="4"/>
  <c r="H26" i="4"/>
  <c r="H6" i="4"/>
  <c r="G6" i="13"/>
  <c r="G5" i="13"/>
  <c r="G9" i="13"/>
  <c r="G12" i="13"/>
  <c r="G7" i="13"/>
  <c r="G2" i="13"/>
  <c r="G8" i="13"/>
  <c r="G11" i="13"/>
  <c r="G4" i="13"/>
  <c r="G13" i="13"/>
  <c r="G14" i="13"/>
  <c r="G3" i="13"/>
  <c r="G2" i="3"/>
  <c r="G9" i="3"/>
  <c r="G10" i="3"/>
  <c r="G6" i="3"/>
  <c r="G7" i="3"/>
  <c r="G18" i="3"/>
  <c r="G3" i="3"/>
  <c r="G4" i="3"/>
  <c r="G8" i="3"/>
  <c r="G11" i="3"/>
  <c r="G12" i="3"/>
  <c r="G15" i="3"/>
  <c r="G16" i="3"/>
  <c r="G17" i="3"/>
  <c r="G5" i="3"/>
  <c r="H12" i="11"/>
  <c r="H9" i="11"/>
  <c r="H19" i="11"/>
  <c r="H10" i="11"/>
  <c r="H2" i="11"/>
  <c r="H7" i="11"/>
  <c r="H6" i="11"/>
  <c r="H4" i="11"/>
  <c r="H21" i="11"/>
  <c r="H16" i="11"/>
  <c r="H27" i="11"/>
  <c r="H28" i="11"/>
  <c r="H29" i="11"/>
  <c r="H8" i="11"/>
  <c r="G53" i="2"/>
  <c r="G52" i="2" l="1"/>
  <c r="G51" i="2"/>
  <c r="G50" i="2"/>
  <c r="G49" i="2"/>
  <c r="G48" i="2"/>
  <c r="G47" i="2"/>
  <c r="G26" i="2"/>
  <c r="G25" i="2" l="1"/>
  <c r="G18" i="2"/>
  <c r="G11" i="2"/>
  <c r="G7" i="2"/>
  <c r="G46" i="2"/>
  <c r="G45" i="2"/>
  <c r="G32" i="2"/>
  <c r="G44" i="2" l="1"/>
  <c r="G43" i="2"/>
  <c r="G42" i="2"/>
  <c r="G41" i="2"/>
  <c r="G40" i="2"/>
  <c r="G24" i="2"/>
  <c r="G23" i="2"/>
  <c r="G17" i="2"/>
  <c r="G13" i="2"/>
  <c r="G10" i="2"/>
  <c r="G6" i="2"/>
  <c r="G39" i="2"/>
  <c r="G38" i="2"/>
  <c r="G37" i="2"/>
  <c r="G36" i="2"/>
  <c r="G35" i="2"/>
  <c r="G34" i="2"/>
  <c r="G33" i="2"/>
  <c r="G22" i="2"/>
  <c r="G21" i="2"/>
  <c r="G9" i="2"/>
  <c r="G4" i="2"/>
  <c r="G20" i="2"/>
  <c r="G31" i="2"/>
  <c r="G5" i="2"/>
  <c r="G16" i="2"/>
  <c r="G12" i="2"/>
  <c r="G30" i="2"/>
  <c r="G29" i="2"/>
  <c r="G28" i="2"/>
  <c r="G14" i="2"/>
  <c r="G27" i="2"/>
  <c r="G19" i="2"/>
  <c r="G3" i="2"/>
  <c r="G8" i="2"/>
  <c r="G15" i="2"/>
  <c r="G2" i="2" l="1"/>
</calcChain>
</file>

<file path=xl/sharedStrings.xml><?xml version="1.0" encoding="utf-8"?>
<sst xmlns="http://schemas.openxmlformats.org/spreadsheetml/2006/main" count="472" uniqueCount="269">
  <si>
    <t>Hest</t>
  </si>
  <si>
    <t>Poeng totalt</t>
  </si>
  <si>
    <t>Trons Lomen</t>
  </si>
  <si>
    <t>A.B. Lom'n</t>
  </si>
  <si>
    <t>J 28.1</t>
  </si>
  <si>
    <t>L 11.2</t>
  </si>
  <si>
    <t>BT 25.2</t>
  </si>
  <si>
    <t>ST 10.3</t>
  </si>
  <si>
    <t>BT 31.3</t>
  </si>
  <si>
    <t>Tord Viking</t>
  </si>
  <si>
    <t>Løset Elden</t>
  </si>
  <si>
    <t xml:space="preserve">Torpa J. </t>
  </si>
  <si>
    <t>Hasse</t>
  </si>
  <si>
    <t>Solør Stegg</t>
  </si>
  <si>
    <t>Espe Trym</t>
  </si>
  <si>
    <t>Arnblessen</t>
  </si>
  <si>
    <t>Røste Mo</t>
  </si>
  <si>
    <t>Buås Mio</t>
  </si>
  <si>
    <t>Baldergutt</t>
  </si>
  <si>
    <t>Dag Terna</t>
  </si>
  <si>
    <t>Dalsjento</t>
  </si>
  <si>
    <t>Alva</t>
  </si>
  <si>
    <t>Hjelset Lissi</t>
  </si>
  <si>
    <t>Tekno Elden</t>
  </si>
  <si>
    <t>Kolnes X.O.</t>
  </si>
  <si>
    <t>TOTALT</t>
  </si>
  <si>
    <t>Rang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</si>
  <si>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</si>
  <si>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</si>
  <si>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</si>
  <si>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</si>
  <si>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</si>
  <si>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</si>
  <si>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</si>
  <si>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</si>
  <si>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</si>
  <si>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</si>
  <si>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</si>
  <si>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</si>
  <si>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</si>
  <si>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</si>
  <si>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</si>
  <si>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</si>
  <si>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</si>
  <si>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</si>
  <si>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</si>
  <si>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</si>
  <si>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</si>
  <si>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</si>
  <si>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</si>
  <si>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</si>
  <si>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</si>
  <si>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</si>
  <si>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</si>
  <si>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</si>
  <si>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</si>
  <si>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</si>
  <si>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</si>
  <si>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</si>
  <si>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</si>
  <si>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</si>
  <si>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</si>
  <si>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</si>
  <si>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</si>
  <si>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</si>
  <si>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</si>
  <si>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</si>
  <si>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</si>
  <si>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</si>
  <si>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</si>
  <si>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</si>
  <si>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</si>
  <si>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</si>
  <si>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</si>
  <si>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</si>
  <si>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</si>
  <si>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</si>
  <si>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</si>
  <si>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</si>
  <si>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</si>
  <si>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</si>
  <si>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</si>
  <si>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</si>
  <si>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</si>
  <si>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</si>
  <si>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</si>
  <si>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 xml:space="preserve"> 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</si>
  <si>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</si>
  <si>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</si>
  <si>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</si>
  <si>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</si>
  <si>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</si>
  <si>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</si>
  <si>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</si>
  <si>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</si>
  <si>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</si>
  <si>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</si>
  <si>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</si>
  <si>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</si>
  <si>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</si>
  <si>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</si>
  <si>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</si>
  <si>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</si>
  <si>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</si>
  <si>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</si>
  <si>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Poeng: 9-7-5-4-3 (øvr premier) - (2 øvr startende).</t>
  </si>
  <si>
    <t>Kbl Klasse 1 Grl u 175 000</t>
  </si>
  <si>
    <t>Kbl Klasse 2 - Grl u 400 000</t>
  </si>
  <si>
    <t>Kbl Klasse 3 - Grl u u 1 250 000</t>
  </si>
  <si>
    <t>Vbl Klasse 1 - Grl u 225 000</t>
  </si>
  <si>
    <t>Vbl Klasse 3 - Grl u 850 000</t>
  </si>
  <si>
    <t>Alma Prins</t>
  </si>
  <si>
    <t>Kashmir</t>
  </si>
  <si>
    <t>Storm Teddy</t>
  </si>
  <si>
    <t>Villmira</t>
  </si>
  <si>
    <t>Borkmira</t>
  </si>
  <si>
    <t>Vill Jerven</t>
  </si>
  <si>
    <t>Myr Tøtta</t>
  </si>
  <si>
    <t>T.B.'s Trøllgutt</t>
  </si>
  <si>
    <t>Cox Rome</t>
  </si>
  <si>
    <t>Eddie Brogård</t>
  </si>
  <si>
    <t>Moonrise</t>
  </si>
  <si>
    <t>Folsom Cash</t>
  </si>
  <si>
    <t>Prince Apollo S.H.</t>
  </si>
  <si>
    <t>Flying On Line</t>
  </si>
  <si>
    <t>Evita Va Bene</t>
  </si>
  <si>
    <t>Bleke Silver</t>
  </si>
  <si>
    <t>Terne Pil</t>
  </si>
  <si>
    <t>Oria</t>
  </si>
  <si>
    <t>Lille Vilma</t>
  </si>
  <si>
    <t>Skeie Knerten</t>
  </si>
  <si>
    <t>Alonso Sol</t>
  </si>
  <si>
    <t>Holst Pil</t>
  </si>
  <si>
    <t>Jan Livar</t>
  </si>
  <si>
    <t>Z.M.'s Lyntroll</t>
  </si>
  <si>
    <t>Sæter Fia</t>
  </si>
  <si>
    <t>Alltid Ø.K.</t>
  </si>
  <si>
    <t>Kristinstjerna</t>
  </si>
  <si>
    <t>Martemi</t>
  </si>
  <si>
    <t>Spang Wikblesa</t>
  </si>
  <si>
    <t>Årdals Odin</t>
  </si>
  <si>
    <t>Faks Trym</t>
  </si>
  <si>
    <t>Mineld</t>
  </si>
  <si>
    <t>Jåra Blessen</t>
  </si>
  <si>
    <t>Høibygjerven</t>
  </si>
  <si>
    <t>Kolbu Julian</t>
  </si>
  <si>
    <t>Hongslo Viktoria</t>
  </si>
  <si>
    <t>Rubb Og Stubb</t>
  </si>
  <si>
    <t>Svidd Gummi</t>
  </si>
  <si>
    <t>Åsaguten</t>
  </si>
  <si>
    <t>Lin Kos</t>
  </si>
  <si>
    <t>Faksen Kosa</t>
  </si>
  <si>
    <t>R.M.G. Lady In Red</t>
  </si>
  <si>
    <t>Borea del Circeo</t>
  </si>
  <si>
    <t>Danny Delight</t>
  </si>
  <si>
    <t>Conseila's de Bello</t>
  </si>
  <si>
    <t>Looking Sharp</t>
  </si>
  <si>
    <t>Bruno Marsh</t>
  </si>
  <si>
    <t>Il Jerven</t>
  </si>
  <si>
    <t>Gjerv Prinsessa</t>
  </si>
  <si>
    <t>Il Oda</t>
  </si>
  <si>
    <t>Mireldine</t>
  </si>
  <si>
    <t>Spang Trym</t>
  </si>
  <si>
    <t>Arkan</t>
  </si>
  <si>
    <t>Hr. Ford</t>
  </si>
  <si>
    <t>Finale Varig Orkla Arena 17. april</t>
  </si>
  <si>
    <t>Finaleprop: Grl u 175 000, sportrapp</t>
  </si>
  <si>
    <t>Finaleprop: Grl u 225 000.</t>
  </si>
  <si>
    <t>Finaleprop: Grl u 425 000.</t>
  </si>
  <si>
    <t>Rocket Man</t>
  </si>
  <si>
    <t>Magic Tile</t>
  </si>
  <si>
    <t>Synjo Danseuse</t>
  </si>
  <si>
    <t>Locamotion</t>
  </si>
  <si>
    <t>Synjo Star</t>
  </si>
  <si>
    <t>L.J.'s Musclemadness</t>
  </si>
  <si>
    <t>03.01.2022 innstilt</t>
  </si>
  <si>
    <t>Rambunctious Ravin</t>
  </si>
  <si>
    <t>Yesyesyes</t>
  </si>
  <si>
    <t>With A Mission</t>
  </si>
  <si>
    <t>Giorgio B.R.</t>
  </si>
  <si>
    <t>Bijou</t>
  </si>
  <si>
    <t>Casartelli</t>
  </si>
  <si>
    <t>Playtakethewave</t>
  </si>
  <si>
    <t>Let Me Go</t>
  </si>
  <si>
    <t>Magic Messi</t>
  </si>
  <si>
    <t>Janca B.R.</t>
  </si>
  <si>
    <t>Gloria B.R.</t>
  </si>
  <si>
    <t>Stay Dench</t>
  </si>
  <si>
    <t>Florentin</t>
  </si>
  <si>
    <t>Kobra Kahn</t>
  </si>
  <si>
    <t>Tustna Svarten</t>
  </si>
  <si>
    <t>Liheim Stjerna</t>
  </si>
  <si>
    <t>Vesle Orla</t>
  </si>
  <si>
    <t>Solør Jo</t>
  </si>
  <si>
    <t>Grytting Blesen</t>
  </si>
  <si>
    <t>Haldis</t>
  </si>
  <si>
    <t>Rygval</t>
  </si>
  <si>
    <t>Eva Maria</t>
  </si>
  <si>
    <t>Brosjan</t>
  </si>
  <si>
    <t>Fossenlilja</t>
  </si>
  <si>
    <t>S.K.'s Bukefalos</t>
  </si>
  <si>
    <t>Ådnes Oberstine</t>
  </si>
  <si>
    <t xml:space="preserve">Grunnlag per 1/1 gjelder i finalen. </t>
  </si>
  <si>
    <t>Alle må melde aktivt til finalen.</t>
  </si>
  <si>
    <t>Gullkontoen</t>
  </si>
  <si>
    <t>S.K.'s Nordstjerne</t>
  </si>
  <si>
    <t>Snonsøy Balder</t>
  </si>
  <si>
    <t>Trøndern</t>
  </si>
  <si>
    <t xml:space="preserve">Alle må melde aktivt til finalen. </t>
  </si>
  <si>
    <t>Finaleprop: Grl u 400 000, till v 225 001.</t>
  </si>
  <si>
    <t>Tearsofthesun</t>
  </si>
  <si>
    <t>Way To Go</t>
  </si>
  <si>
    <t>Mr. Micman</t>
  </si>
  <si>
    <t>Ira B.R.</t>
  </si>
  <si>
    <t>Dancer Halbak</t>
  </si>
  <si>
    <t>Moni Rajah</t>
  </si>
  <si>
    <t>Fightforfreedom Ås</t>
  </si>
  <si>
    <t>Vbl Klasse 2 - Grl u 425 000</t>
  </si>
  <si>
    <t>Hush</t>
  </si>
  <si>
    <t>L.J.'s Hedda</t>
  </si>
  <si>
    <t>Ladys Nite K.</t>
  </si>
  <si>
    <t>Watch Me Defeatyou</t>
  </si>
  <si>
    <t>Creek's Toxic</t>
  </si>
  <si>
    <t>Dewey</t>
  </si>
  <si>
    <t>M.H. Coktail Step</t>
  </si>
  <si>
    <t>Race Brodda</t>
  </si>
  <si>
    <t>S.K.'s Andova Pride</t>
  </si>
  <si>
    <t>El Dorado</t>
  </si>
  <si>
    <t>Joke C.D.</t>
  </si>
  <si>
    <t>Finale: Varig Orkla Arena 17. april</t>
  </si>
  <si>
    <t xml:space="preserve">Hester som har vært meldt til kval-løp som blir innstilt, men ellers ikke har startet, får melde til finalen. </t>
  </si>
  <si>
    <t>Hellinrappa</t>
  </si>
  <si>
    <t>Bokli Vår</t>
  </si>
  <si>
    <t>Rampungen</t>
  </si>
  <si>
    <t>Fjell Reven</t>
  </si>
  <si>
    <t>Med forbehold om feil.</t>
  </si>
  <si>
    <t xml:space="preserve">Med forbehold om feil. </t>
  </si>
  <si>
    <t>Jærvsømina</t>
  </si>
  <si>
    <t>Rofstad Odin</t>
  </si>
  <si>
    <t>Lykkje Svarten</t>
  </si>
  <si>
    <t>Øyans Storm</t>
  </si>
  <si>
    <t>Clerken</t>
  </si>
  <si>
    <t>Gate Surface</t>
  </si>
  <si>
    <t>R.M.G. Red Red Wine</t>
  </si>
  <si>
    <t>Calypso Titan</t>
  </si>
  <si>
    <t>Med forbehold om feil</t>
  </si>
  <si>
    <t>Jazmine B.R.</t>
  </si>
  <si>
    <t>Acers Poppey</t>
  </si>
  <si>
    <t>Take It Easy</t>
  </si>
  <si>
    <t>Juliana Rags</t>
  </si>
  <si>
    <t>Global Undefeded</t>
  </si>
  <si>
    <t>Down And Dirty</t>
  </si>
  <si>
    <t>R.M.G Lady In Red</t>
  </si>
  <si>
    <t>Acers Fantasy</t>
  </si>
  <si>
    <t>Efes Trotter</t>
  </si>
  <si>
    <t>Finaleprop: Grl u 850 000.</t>
  </si>
  <si>
    <t>Finaleprop. Grl u 1 250 000. Till v 600 000.</t>
  </si>
  <si>
    <t>Grunnlag per 1/1 gjelder i finalen.</t>
  </si>
  <si>
    <t>Babycat</t>
  </si>
  <si>
    <t>Potetgull</t>
  </si>
  <si>
    <t xml:space="preserve">Admiral B. </t>
  </si>
  <si>
    <t>Eik Odin</t>
  </si>
  <si>
    <t>Grytting Knerten</t>
  </si>
  <si>
    <t>03.04.2022 - innstilt</t>
  </si>
  <si>
    <t>Kvåles Nightmare</t>
  </si>
  <si>
    <t>N.Y. Royal Flush</t>
  </si>
  <si>
    <t>Coventina Va Bene</t>
  </si>
  <si>
    <t>One For The Money</t>
  </si>
  <si>
    <t>Brilliant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</si>
</sst>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color rgb="FFFFFF00"/>
      <name val="Arial"/>
      <family val="2"/>
    </font>
    <font>
      <b/>
      <i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 Narrow"/>
      <family val="2"/>
    </font>
    <font>
      <sz val="12"/>
      <color rgb="FFFFFF00"/>
      <name val="Arial"/>
      <family val="2"/>
    </font>
    <font>
      <sz val="12"/>
      <color rgb="FFFFFF00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rgb="FFFFFF00"/>
      <name val="Arial Narrow"/>
      <family val="2"/>
    </font>
    <font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2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3" fillId="5" borderId="1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0" borderId="1" xfId="0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14" fontId="12" fillId="4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left"/>
    </xf>
    <xf numFmtId="16" fontId="13" fillId="4" borderId="1" xfId="0" applyNumberFormat="1" applyFont="1" applyFill="1" applyBorder="1" applyAlignment="1">
      <alignment horizontal="center"/>
    </xf>
    <xf numFmtId="16" fontId="13" fillId="4" borderId="1" xfId="0" applyNumberFormat="1" applyFont="1" applyFill="1" applyBorder="1" applyAlignment="1">
      <alignment horizontal="center" vertical="center"/>
    </xf>
    <xf numFmtId="0" fontId="20" fillId="5" borderId="1" xfId="1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6" fillId="6" borderId="1" xfId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6" fillId="6" borderId="6" xfId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1" fillId="6" borderId="0" xfId="0" applyFont="1" applyFill="1" applyAlignment="1">
      <alignment horizontal="left" vertical="center"/>
    </xf>
    <xf numFmtId="0" fontId="3" fillId="3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5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FD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workbookViewId="0">
      <pane ySplit="1" topLeftCell="A2" activePane="bottomLeft" state="frozen"/>
      <selection pane="bottomLeft" activeCell="A19" sqref="A19"/>
    </sheetView>
  </sheetViews>
  <sheetFormatPr baseColWidth="10" defaultRowHeight="15" x14ac:dyDescent="0.2"/>
  <cols>
    <col min="1" max="1" width="15.44140625" bestFit="1" customWidth="1"/>
    <col min="2" max="2" width="7.33203125" bestFit="1" customWidth="1"/>
    <col min="3" max="3" width="8.33203125" bestFit="1" customWidth="1"/>
    <col min="4" max="4" width="7.88671875" bestFit="1" customWidth="1"/>
    <col min="5" max="6" width="7.77734375" bestFit="1" customWidth="1"/>
  </cols>
  <sheetData>
    <row r="1" spans="1:7" x14ac:dyDescent="0.2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</v>
      </c>
    </row>
    <row r="2" spans="1:7" x14ac:dyDescent="0.2">
      <c r="A2" s="2" t="s">
        <v>9</v>
      </c>
      <c r="B2" s="2">
        <v>800</v>
      </c>
      <c r="C2" s="2">
        <v>800</v>
      </c>
      <c r="D2" s="2"/>
      <c r="E2" s="2">
        <v>800</v>
      </c>
      <c r="F2" s="2"/>
      <c r="G2" s="2">
        <f t="shared" ref="G2:G33" si="0">SUM(B2:F2)</f>
        <v>2400</v>
      </c>
    </row>
    <row r="3" spans="1:7" x14ac:dyDescent="0.2">
      <c r="A3" s="2" t="s">
        <v>11</v>
      </c>
      <c r="B3" s="2">
        <v>145</v>
      </c>
      <c r="C3" s="2"/>
      <c r="D3" s="2">
        <v>800</v>
      </c>
      <c r="E3" s="2">
        <v>0</v>
      </c>
      <c r="F3" s="2"/>
      <c r="G3" s="2">
        <f t="shared" si="0"/>
        <v>945</v>
      </c>
    </row>
    <row r="4" spans="1:7" x14ac:dyDescent="0.2">
      <c r="A4" s="2" t="s">
        <v>2</v>
      </c>
      <c r="B4" s="2">
        <v>400</v>
      </c>
      <c r="C4" s="2"/>
      <c r="D4" s="2"/>
      <c r="E4" s="2"/>
      <c r="F4" s="2"/>
      <c r="G4" s="2">
        <f t="shared" si="0"/>
        <v>400</v>
      </c>
    </row>
    <row r="5" spans="1:7" x14ac:dyDescent="0.2">
      <c r="A5" s="2" t="s">
        <v>15</v>
      </c>
      <c r="B5" s="2"/>
      <c r="C5" s="2">
        <v>400</v>
      </c>
      <c r="D5" s="2"/>
      <c r="E5" s="2"/>
      <c r="F5" s="2"/>
      <c r="G5" s="2">
        <f t="shared" si="0"/>
        <v>400</v>
      </c>
    </row>
    <row r="6" spans="1:7" x14ac:dyDescent="0.2">
      <c r="A6" s="2" t="s">
        <v>18</v>
      </c>
      <c r="B6" s="2"/>
      <c r="C6" s="2"/>
      <c r="D6" s="2">
        <v>400</v>
      </c>
      <c r="E6" s="2"/>
      <c r="F6" s="2"/>
      <c r="G6" s="2">
        <f t="shared" si="0"/>
        <v>400</v>
      </c>
    </row>
    <row r="7" spans="1:7" x14ac:dyDescent="0.2">
      <c r="A7" s="3" t="s">
        <v>23</v>
      </c>
      <c r="B7" s="2"/>
      <c r="C7" s="2"/>
      <c r="D7" s="2"/>
      <c r="E7" s="2">
        <v>400</v>
      </c>
      <c r="F7" s="2"/>
      <c r="G7" s="2">
        <f t="shared" si="0"/>
        <v>400</v>
      </c>
    </row>
    <row r="8" spans="1:7" x14ac:dyDescent="0.2">
      <c r="A8" s="2" t="s">
        <v>13</v>
      </c>
      <c r="B8" s="2">
        <v>50</v>
      </c>
      <c r="C8" s="2">
        <v>265</v>
      </c>
      <c r="D8" s="2"/>
      <c r="E8" s="2"/>
      <c r="F8" s="2"/>
      <c r="G8" s="2">
        <f t="shared" si="0"/>
        <v>315</v>
      </c>
    </row>
    <row r="9" spans="1:7" x14ac:dyDescent="0.2">
      <c r="A9" s="3" t="s">
        <v>10</v>
      </c>
      <c r="B9" s="2">
        <v>265</v>
      </c>
      <c r="C9" s="2"/>
      <c r="D9" s="2">
        <v>0</v>
      </c>
      <c r="E9" s="2"/>
      <c r="F9" s="2"/>
      <c r="G9" s="2">
        <f t="shared" si="0"/>
        <v>265</v>
      </c>
    </row>
    <row r="10" spans="1:7" x14ac:dyDescent="0.2">
      <c r="A10" s="2" t="s">
        <v>19</v>
      </c>
      <c r="B10" s="2"/>
      <c r="C10" s="2"/>
      <c r="D10" s="2">
        <v>265</v>
      </c>
      <c r="E10" s="2"/>
      <c r="F10" s="2"/>
      <c r="G10" s="2">
        <f t="shared" si="0"/>
        <v>265</v>
      </c>
    </row>
    <row r="11" spans="1:7" x14ac:dyDescent="0.2">
      <c r="A11" s="3" t="s">
        <v>22</v>
      </c>
      <c r="B11" s="2"/>
      <c r="C11" s="2"/>
      <c r="D11" s="2"/>
      <c r="E11" s="2">
        <v>265</v>
      </c>
      <c r="F11" s="2"/>
      <c r="G11" s="2">
        <f t="shared" si="0"/>
        <v>265</v>
      </c>
    </row>
    <row r="12" spans="1:7" x14ac:dyDescent="0.2">
      <c r="A12" s="2" t="s">
        <v>16</v>
      </c>
      <c r="B12" s="2"/>
      <c r="C12" s="2">
        <v>145</v>
      </c>
      <c r="D12" s="2"/>
      <c r="E12" s="2"/>
      <c r="F12" s="2"/>
      <c r="G12" s="2">
        <f t="shared" si="0"/>
        <v>145</v>
      </c>
    </row>
    <row r="13" spans="1:7" x14ac:dyDescent="0.2">
      <c r="A13" s="2" t="s">
        <v>20</v>
      </c>
      <c r="B13" s="2"/>
      <c r="C13" s="2"/>
      <c r="D13" s="2">
        <v>145</v>
      </c>
      <c r="E13" s="2"/>
      <c r="F13" s="2"/>
      <c r="G13" s="2">
        <f t="shared" si="0"/>
        <v>145</v>
      </c>
    </row>
    <row r="14" spans="1:7" x14ac:dyDescent="0.2">
      <c r="A14" s="2" t="s">
        <v>14</v>
      </c>
      <c r="B14" s="2">
        <v>0</v>
      </c>
      <c r="C14" s="2"/>
      <c r="D14" s="2"/>
      <c r="E14" s="2">
        <v>145</v>
      </c>
      <c r="F14" s="2"/>
      <c r="G14" s="2">
        <f t="shared" si="0"/>
        <v>145</v>
      </c>
    </row>
    <row r="15" spans="1:7" x14ac:dyDescent="0.2">
      <c r="A15" s="2" t="s">
        <v>12</v>
      </c>
      <c r="B15" s="2">
        <v>95</v>
      </c>
      <c r="C15" s="2"/>
      <c r="D15" s="2"/>
      <c r="E15" s="2"/>
      <c r="F15" s="2"/>
      <c r="G15" s="2">
        <f t="shared" si="0"/>
        <v>95</v>
      </c>
    </row>
    <row r="16" spans="1:7" x14ac:dyDescent="0.2">
      <c r="A16" s="3" t="s">
        <v>17</v>
      </c>
      <c r="B16" s="2"/>
      <c r="C16" s="2">
        <v>95</v>
      </c>
      <c r="D16" s="2"/>
      <c r="E16" s="2"/>
      <c r="F16" s="2"/>
      <c r="G16" s="2">
        <f t="shared" si="0"/>
        <v>95</v>
      </c>
    </row>
    <row r="17" spans="1:7" x14ac:dyDescent="0.2">
      <c r="A17" s="3" t="s">
        <v>21</v>
      </c>
      <c r="B17" s="2"/>
      <c r="C17" s="2"/>
      <c r="D17" s="2">
        <v>95</v>
      </c>
      <c r="E17" s="2"/>
      <c r="F17" s="2"/>
      <c r="G17" s="2">
        <f t="shared" si="0"/>
        <v>95</v>
      </c>
    </row>
    <row r="18" spans="1:7" x14ac:dyDescent="0.2">
      <c r="A18" s="3" t="s">
        <v>24</v>
      </c>
      <c r="B18" s="2"/>
      <c r="C18" s="2"/>
      <c r="D18" s="2"/>
      <c r="E18" s="2">
        <v>95</v>
      </c>
      <c r="F18" s="2"/>
      <c r="G18" s="2">
        <f t="shared" si="0"/>
        <v>95</v>
      </c>
    </row>
    <row r="19" spans="1:7" x14ac:dyDescent="0.2">
      <c r="A19" s="2" t="s">
        <v>3</v>
      </c>
      <c r="B19" s="2">
        <v>50</v>
      </c>
      <c r="C19" s="2"/>
      <c r="D19" s="2"/>
      <c r="E19" s="2"/>
      <c r="F19" s="2"/>
      <c r="G19" s="2">
        <f t="shared" si="0"/>
        <v>50</v>
      </c>
    </row>
    <row r="20" spans="1:7" x14ac:dyDescent="0.2">
      <c r="A20" s="2"/>
      <c r="B20" s="2"/>
      <c r="C20" s="2"/>
      <c r="D20" s="2"/>
      <c r="E20" s="2"/>
      <c r="F20" s="2"/>
      <c r="G20" s="2">
        <f t="shared" si="0"/>
        <v>0</v>
      </c>
    </row>
    <row r="21" spans="1:7" x14ac:dyDescent="0.2">
      <c r="A21" s="2"/>
      <c r="B21" s="2"/>
      <c r="C21" s="2"/>
      <c r="D21" s="2"/>
      <c r="E21" s="2"/>
      <c r="F21" s="2"/>
      <c r="G21" s="2">
        <f t="shared" si="0"/>
        <v>0</v>
      </c>
    </row>
    <row r="22" spans="1:7" x14ac:dyDescent="0.2">
      <c r="A22" s="2"/>
      <c r="B22" s="2"/>
      <c r="C22" s="2"/>
      <c r="D22" s="2"/>
      <c r="E22" s="2"/>
      <c r="F22" s="2"/>
      <c r="G22" s="2">
        <f t="shared" si="0"/>
        <v>0</v>
      </c>
    </row>
    <row r="23" spans="1:7" x14ac:dyDescent="0.2">
      <c r="A23" s="3"/>
      <c r="B23" s="2"/>
      <c r="C23" s="2"/>
      <c r="D23" s="2"/>
      <c r="E23" s="2"/>
      <c r="F23" s="2"/>
      <c r="G23" s="2">
        <f t="shared" si="0"/>
        <v>0</v>
      </c>
    </row>
    <row r="24" spans="1:7" x14ac:dyDescent="0.2">
      <c r="A24" s="3"/>
      <c r="B24" s="2"/>
      <c r="C24" s="2"/>
      <c r="D24" s="2"/>
      <c r="E24" s="2"/>
      <c r="F24" s="2"/>
      <c r="G24" s="2">
        <f t="shared" si="0"/>
        <v>0</v>
      </c>
    </row>
    <row r="25" spans="1:7" x14ac:dyDescent="0.2">
      <c r="A25" s="3"/>
      <c r="B25" s="2"/>
      <c r="C25" s="2"/>
      <c r="D25" s="2"/>
      <c r="E25" s="2"/>
      <c r="F25" s="2"/>
      <c r="G25" s="2">
        <f t="shared" si="0"/>
        <v>0</v>
      </c>
    </row>
    <row r="26" spans="1:7" x14ac:dyDescent="0.2">
      <c r="A26" s="3"/>
      <c r="B26" s="2"/>
      <c r="C26" s="2"/>
      <c r="D26" s="2"/>
      <c r="E26" s="3"/>
      <c r="F26" s="2"/>
      <c r="G26" s="3">
        <f t="shared" si="0"/>
        <v>0</v>
      </c>
    </row>
    <row r="27" spans="1:7" x14ac:dyDescent="0.2">
      <c r="A27" s="2"/>
      <c r="B27" s="2"/>
      <c r="C27" s="2"/>
      <c r="D27" s="2"/>
      <c r="E27" s="2"/>
      <c r="F27" s="2"/>
      <c r="G27" s="2">
        <f t="shared" si="0"/>
        <v>0</v>
      </c>
    </row>
    <row r="28" spans="1:7" x14ac:dyDescent="0.2">
      <c r="A28" s="2"/>
      <c r="B28" s="2"/>
      <c r="C28" s="2"/>
      <c r="D28" s="2"/>
      <c r="E28" s="2"/>
      <c r="F28" s="2"/>
      <c r="G28" s="2">
        <f t="shared" si="0"/>
        <v>0</v>
      </c>
    </row>
    <row r="29" spans="1:7" x14ac:dyDescent="0.2">
      <c r="A29" s="2"/>
      <c r="B29" s="2"/>
      <c r="C29" s="2"/>
      <c r="D29" s="2"/>
      <c r="E29" s="2"/>
      <c r="F29" s="2"/>
      <c r="G29" s="2">
        <f t="shared" si="0"/>
        <v>0</v>
      </c>
    </row>
    <row r="30" spans="1:7" x14ac:dyDescent="0.2">
      <c r="A30" s="2"/>
      <c r="B30" s="2"/>
      <c r="C30" s="2"/>
      <c r="D30" s="2"/>
      <c r="E30" s="2"/>
      <c r="F30" s="2"/>
      <c r="G30" s="2">
        <f t="shared" si="0"/>
        <v>0</v>
      </c>
    </row>
    <row r="31" spans="1:7" x14ac:dyDescent="0.2">
      <c r="A31" s="2"/>
      <c r="B31" s="2"/>
      <c r="C31" s="2"/>
      <c r="D31" s="2"/>
      <c r="E31" s="2"/>
      <c r="F31" s="2"/>
      <c r="G31" s="2">
        <f t="shared" si="0"/>
        <v>0</v>
      </c>
    </row>
    <row r="32" spans="1:7" x14ac:dyDescent="0.2">
      <c r="A32" s="3"/>
      <c r="B32" s="2"/>
      <c r="C32" s="2"/>
      <c r="D32" s="2"/>
      <c r="E32" s="2"/>
      <c r="F32" s="2"/>
      <c r="G32" s="2">
        <f t="shared" si="0"/>
        <v>0</v>
      </c>
    </row>
    <row r="33" spans="1:7" x14ac:dyDescent="0.2">
      <c r="A33" s="2"/>
      <c r="B33" s="2"/>
      <c r="C33" s="2"/>
      <c r="D33" s="2"/>
      <c r="E33" s="2"/>
      <c r="F33" s="2"/>
      <c r="G33" s="2">
        <f t="shared" si="0"/>
        <v>0</v>
      </c>
    </row>
    <row r="34" spans="1:7" x14ac:dyDescent="0.2">
      <c r="A34" s="2"/>
      <c r="B34" s="2"/>
      <c r="C34" s="2"/>
      <c r="D34" s="2"/>
      <c r="E34" s="2"/>
      <c r="F34" s="2"/>
      <c r="G34" s="2">
        <f t="shared" ref="G34:G53" si="1">SUM(B34:F34)</f>
        <v>0</v>
      </c>
    </row>
    <row r="35" spans="1:7" x14ac:dyDescent="0.2">
      <c r="A35" s="2"/>
      <c r="B35" s="2"/>
      <c r="C35" s="2"/>
      <c r="D35" s="2"/>
      <c r="E35" s="2"/>
      <c r="F35" s="2"/>
      <c r="G35" s="2">
        <f t="shared" si="1"/>
        <v>0</v>
      </c>
    </row>
    <row r="36" spans="1:7" x14ac:dyDescent="0.2">
      <c r="A36" s="2"/>
      <c r="B36" s="2"/>
      <c r="C36" s="2"/>
      <c r="D36" s="2"/>
      <c r="E36" s="2"/>
      <c r="F36" s="2"/>
      <c r="G36" s="2">
        <f t="shared" si="1"/>
        <v>0</v>
      </c>
    </row>
    <row r="37" spans="1:7" x14ac:dyDescent="0.2">
      <c r="A37" s="2"/>
      <c r="B37" s="2"/>
      <c r="C37" s="2"/>
      <c r="D37" s="2"/>
      <c r="E37" s="2"/>
      <c r="F37" s="2"/>
      <c r="G37" s="2">
        <f t="shared" si="1"/>
        <v>0</v>
      </c>
    </row>
    <row r="38" spans="1:7" x14ac:dyDescent="0.2">
      <c r="A38" s="2"/>
      <c r="B38" s="2"/>
      <c r="C38" s="2"/>
      <c r="D38" s="2"/>
      <c r="E38" s="2"/>
      <c r="F38" s="2"/>
      <c r="G38" s="2">
        <f t="shared" si="1"/>
        <v>0</v>
      </c>
    </row>
    <row r="39" spans="1:7" x14ac:dyDescent="0.2">
      <c r="A39" s="2"/>
      <c r="B39" s="2"/>
      <c r="C39" s="2"/>
      <c r="D39" s="2"/>
      <c r="E39" s="2"/>
      <c r="F39" s="2"/>
      <c r="G39" s="2">
        <f t="shared" si="1"/>
        <v>0</v>
      </c>
    </row>
    <row r="40" spans="1:7" x14ac:dyDescent="0.2">
      <c r="A40" s="3"/>
      <c r="B40" s="2"/>
      <c r="C40" s="2"/>
      <c r="D40" s="2"/>
      <c r="E40" s="2"/>
      <c r="F40" s="2"/>
      <c r="G40" s="2">
        <f t="shared" si="1"/>
        <v>0</v>
      </c>
    </row>
    <row r="41" spans="1:7" x14ac:dyDescent="0.2">
      <c r="A41" s="3"/>
      <c r="B41" s="2"/>
      <c r="C41" s="2"/>
      <c r="D41" s="2"/>
      <c r="E41" s="2"/>
      <c r="F41" s="2"/>
      <c r="G41" s="2">
        <f t="shared" si="1"/>
        <v>0</v>
      </c>
    </row>
    <row r="42" spans="1:7" x14ac:dyDescent="0.2">
      <c r="A42" s="3"/>
      <c r="B42" s="2"/>
      <c r="C42" s="2"/>
      <c r="D42" s="2"/>
      <c r="E42" s="2"/>
      <c r="F42" s="2"/>
      <c r="G42" s="2">
        <f t="shared" si="1"/>
        <v>0</v>
      </c>
    </row>
    <row r="43" spans="1:7" x14ac:dyDescent="0.2">
      <c r="A43" s="3"/>
      <c r="B43" s="2"/>
      <c r="C43" s="2"/>
      <c r="D43" s="2"/>
      <c r="E43" s="2"/>
      <c r="F43" s="2"/>
      <c r="G43" s="2">
        <f t="shared" si="1"/>
        <v>0</v>
      </c>
    </row>
    <row r="44" spans="1:7" x14ac:dyDescent="0.2">
      <c r="A44" s="3"/>
      <c r="B44" s="2"/>
      <c r="C44" s="2"/>
      <c r="D44" s="2"/>
      <c r="E44" s="2"/>
      <c r="F44" s="2"/>
      <c r="G44" s="2">
        <f t="shared" si="1"/>
        <v>0</v>
      </c>
    </row>
    <row r="45" spans="1:7" x14ac:dyDescent="0.2">
      <c r="A45" s="3"/>
      <c r="B45" s="2"/>
      <c r="C45" s="2"/>
      <c r="D45" s="2"/>
      <c r="E45" s="2"/>
      <c r="F45" s="2"/>
      <c r="G45" s="2">
        <f t="shared" si="1"/>
        <v>0</v>
      </c>
    </row>
    <row r="46" spans="1:7" x14ac:dyDescent="0.2">
      <c r="A46" s="3"/>
      <c r="B46" s="2"/>
      <c r="C46" s="2"/>
      <c r="D46" s="2"/>
      <c r="E46" s="2"/>
      <c r="F46" s="2"/>
      <c r="G46" s="2">
        <f t="shared" si="1"/>
        <v>0</v>
      </c>
    </row>
    <row r="47" spans="1:7" x14ac:dyDescent="0.2">
      <c r="A47" s="3"/>
      <c r="B47" s="2"/>
      <c r="C47" s="2"/>
      <c r="D47" s="2"/>
      <c r="E47" s="3"/>
      <c r="F47" s="2"/>
      <c r="G47" s="3">
        <f t="shared" si="1"/>
        <v>0</v>
      </c>
    </row>
    <row r="48" spans="1:7" x14ac:dyDescent="0.2">
      <c r="A48" s="3"/>
      <c r="B48" s="2"/>
      <c r="C48" s="2"/>
      <c r="D48" s="2"/>
      <c r="E48" s="3"/>
      <c r="F48" s="2"/>
      <c r="G48" s="3">
        <f t="shared" si="1"/>
        <v>0</v>
      </c>
    </row>
    <row r="49" spans="1:7" x14ac:dyDescent="0.2">
      <c r="A49" s="3"/>
      <c r="B49" s="2"/>
      <c r="C49" s="2"/>
      <c r="D49" s="2"/>
      <c r="E49" s="3"/>
      <c r="F49" s="2"/>
      <c r="G49" s="3">
        <f t="shared" si="1"/>
        <v>0</v>
      </c>
    </row>
    <row r="50" spans="1:7" x14ac:dyDescent="0.2">
      <c r="A50" s="3"/>
      <c r="B50" s="2"/>
      <c r="C50" s="2"/>
      <c r="D50" s="2"/>
      <c r="E50" s="3"/>
      <c r="F50" s="2"/>
      <c r="G50" s="3">
        <f t="shared" si="1"/>
        <v>0</v>
      </c>
    </row>
    <row r="51" spans="1:7" x14ac:dyDescent="0.2">
      <c r="A51" s="3"/>
      <c r="B51" s="2"/>
      <c r="C51" s="2"/>
      <c r="D51" s="2"/>
      <c r="E51" s="3"/>
      <c r="F51" s="2"/>
      <c r="G51" s="3">
        <f t="shared" si="1"/>
        <v>0</v>
      </c>
    </row>
    <row r="52" spans="1:7" x14ac:dyDescent="0.2">
      <c r="A52" s="3"/>
      <c r="B52" s="2"/>
      <c r="C52" s="2"/>
      <c r="D52" s="2"/>
      <c r="E52" s="3"/>
      <c r="F52" s="2"/>
      <c r="G52" s="3">
        <f t="shared" si="1"/>
        <v>0</v>
      </c>
    </row>
    <row r="53" spans="1:7" x14ac:dyDescent="0.2">
      <c r="A53" s="3"/>
      <c r="B53" s="2"/>
      <c r="C53" s="2"/>
      <c r="D53" s="2"/>
      <c r="E53" s="2"/>
      <c r="F53" s="2"/>
      <c r="G53" s="3">
        <f t="shared" si="1"/>
        <v>0</v>
      </c>
    </row>
  </sheetData>
  <sortState xmlns:xlrd2="http://schemas.microsoft.com/office/spreadsheetml/2017/richdata2" ref="A2:G52">
    <sortCondition descending="1" ref="G2:G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4"/>
  <sheetViews>
    <sheetView zoomScaleNormal="100" workbookViewId="0">
      <pane ySplit="1" topLeftCell="A2" activePane="bottomLeft" state="frozen"/>
      <selection pane="bottomLeft" activeCell="A2" sqref="A2:A24"/>
    </sheetView>
  </sheetViews>
  <sheetFormatPr baseColWidth="10" defaultColWidth="11.5546875" defaultRowHeight="16.5" customHeight="1" x14ac:dyDescent="0.2"/>
  <cols>
    <col min="1" max="1" width="5.109375" style="4" customWidth="1"/>
    <col min="2" max="2" width="25.21875" style="4" customWidth="1"/>
    <col min="3" max="7" width="8.77734375" style="4" customWidth="1"/>
    <col min="8" max="8" width="11.21875" style="4" customWidth="1"/>
    <col min="9" max="9" width="32.5546875" style="4" customWidth="1"/>
    <col min="10" max="10" width="6.77734375" style="4" bestFit="1" customWidth="1"/>
    <col min="11" max="11" width="8.109375" style="4" customWidth="1"/>
    <col min="12" max="12" width="7.77734375" style="4" bestFit="1" customWidth="1"/>
    <col min="13" max="16384" width="11.5546875" style="4"/>
  </cols>
  <sheetData>
    <row r="1" spans="1:13" s="16" customFormat="1" ht="16.5" customHeight="1" x14ac:dyDescent="0.2">
      <c r="A1" s="24" t="s">
        <v>26</v>
      </c>
      <c r="B1" s="9" t="s">
        <v>106</v>
      </c>
      <c r="C1" s="74">
        <v>44564</v>
      </c>
      <c r="D1" s="74">
        <v>44571</v>
      </c>
      <c r="E1" s="74">
        <v>44607</v>
      </c>
      <c r="F1" s="74">
        <v>44647</v>
      </c>
      <c r="G1" s="74">
        <v>44654</v>
      </c>
      <c r="H1" s="9" t="s">
        <v>25</v>
      </c>
      <c r="I1" s="14" t="s">
        <v>105</v>
      </c>
      <c r="K1" s="25"/>
      <c r="L1" s="25"/>
    </row>
    <row r="2" spans="1:13" ht="16.5" customHeight="1" x14ac:dyDescent="0.25">
      <c r="A2" s="26">
        <v>1</v>
      </c>
      <c r="B2" s="12" t="s">
        <v>141</v>
      </c>
      <c r="C2" s="31"/>
      <c r="D2" s="82">
        <v>9</v>
      </c>
      <c r="E2" s="27">
        <v>7</v>
      </c>
      <c r="F2" s="22"/>
      <c r="G2" s="23">
        <v>9</v>
      </c>
      <c r="H2" s="29">
        <f t="shared" ref="H2:H29" si="0">SUM(C2:G2)</f>
        <v>25</v>
      </c>
      <c r="I2" s="32"/>
    </row>
    <row r="3" spans="1:13" ht="16.5" customHeight="1" x14ac:dyDescent="0.25">
      <c r="A3" s="26">
        <v>2</v>
      </c>
      <c r="B3" s="12" t="s">
        <v>196</v>
      </c>
      <c r="C3" s="27"/>
      <c r="D3" s="80"/>
      <c r="E3" s="23">
        <v>9</v>
      </c>
      <c r="F3" s="37"/>
      <c r="G3" s="27">
        <v>5</v>
      </c>
      <c r="H3" s="29">
        <f t="shared" si="0"/>
        <v>14</v>
      </c>
    </row>
    <row r="4" spans="1:13" ht="16.5" customHeight="1" x14ac:dyDescent="0.25">
      <c r="A4" s="26">
        <v>3</v>
      </c>
      <c r="B4" s="61" t="s">
        <v>144</v>
      </c>
      <c r="C4" s="27"/>
      <c r="D4" s="77">
        <v>4</v>
      </c>
      <c r="E4" s="23">
        <v>3</v>
      </c>
      <c r="F4" s="28">
        <v>7</v>
      </c>
      <c r="G4" s="23"/>
      <c r="H4" s="29">
        <f t="shared" si="0"/>
        <v>14</v>
      </c>
    </row>
    <row r="5" spans="1:13" ht="16.5" customHeight="1" thickBot="1" x14ac:dyDescent="0.3">
      <c r="A5" s="30">
        <v>4</v>
      </c>
      <c r="B5" s="61" t="s">
        <v>145</v>
      </c>
      <c r="C5" s="23"/>
      <c r="D5" s="78">
        <v>3</v>
      </c>
      <c r="E5" s="23"/>
      <c r="F5" s="28">
        <v>9</v>
      </c>
      <c r="G5" s="23"/>
      <c r="H5" s="29">
        <f t="shared" si="0"/>
        <v>12</v>
      </c>
      <c r="J5" s="33"/>
      <c r="K5" s="34"/>
      <c r="L5" s="34"/>
    </row>
    <row r="6" spans="1:13" ht="16.5" customHeight="1" x14ac:dyDescent="0.25">
      <c r="A6" s="26">
        <v>5</v>
      </c>
      <c r="B6" s="61" t="s">
        <v>143</v>
      </c>
      <c r="C6" s="27"/>
      <c r="D6" s="84">
        <v>5</v>
      </c>
      <c r="E6" s="23">
        <v>2</v>
      </c>
      <c r="F6" s="37"/>
      <c r="G6" s="27">
        <v>3</v>
      </c>
      <c r="H6" s="86">
        <f t="shared" si="0"/>
        <v>10</v>
      </c>
      <c r="I6" s="89" t="s">
        <v>165</v>
      </c>
    </row>
    <row r="7" spans="1:13" ht="16.5" customHeight="1" x14ac:dyDescent="0.25">
      <c r="A7" s="26">
        <v>6</v>
      </c>
      <c r="B7" s="12" t="s">
        <v>142</v>
      </c>
      <c r="C7" s="81"/>
      <c r="D7" s="83">
        <v>7</v>
      </c>
      <c r="E7" s="35"/>
      <c r="F7" s="28">
        <v>3</v>
      </c>
      <c r="G7" s="27"/>
      <c r="H7" s="86">
        <f t="shared" si="0"/>
        <v>10</v>
      </c>
      <c r="I7" s="88" t="s">
        <v>166</v>
      </c>
      <c r="J7" s="33"/>
      <c r="K7" s="34"/>
      <c r="L7" s="34"/>
    </row>
    <row r="8" spans="1:13" ht="16.5" customHeight="1" x14ac:dyDescent="0.25">
      <c r="A8" s="26">
        <v>7</v>
      </c>
      <c r="B8" s="61" t="s">
        <v>136</v>
      </c>
      <c r="C8" s="23">
        <v>9</v>
      </c>
      <c r="D8" s="82"/>
      <c r="E8" s="23"/>
      <c r="F8" s="37"/>
      <c r="G8" s="27"/>
      <c r="H8" s="86">
        <f t="shared" si="0"/>
        <v>9</v>
      </c>
      <c r="I8" s="88" t="s">
        <v>202</v>
      </c>
    </row>
    <row r="9" spans="1:13" ht="16.5" customHeight="1" thickBot="1" x14ac:dyDescent="0.3">
      <c r="A9" s="30">
        <v>8</v>
      </c>
      <c r="B9" s="61" t="s">
        <v>138</v>
      </c>
      <c r="C9" s="27">
        <v>5</v>
      </c>
      <c r="D9" s="83"/>
      <c r="E9" s="23"/>
      <c r="F9" s="37"/>
      <c r="G9" s="27">
        <v>2</v>
      </c>
      <c r="H9" s="29">
        <f t="shared" si="0"/>
        <v>7</v>
      </c>
      <c r="I9" s="90" t="s">
        <v>203</v>
      </c>
      <c r="J9" s="33"/>
      <c r="K9" s="34"/>
      <c r="L9" s="34"/>
      <c r="M9" s="34"/>
    </row>
    <row r="10" spans="1:13" ht="16.5" customHeight="1" x14ac:dyDescent="0.25">
      <c r="A10" s="26">
        <v>9</v>
      </c>
      <c r="B10" s="12" t="s">
        <v>140</v>
      </c>
      <c r="C10" s="23">
        <v>3</v>
      </c>
      <c r="D10" s="78"/>
      <c r="E10" s="23">
        <v>4</v>
      </c>
      <c r="F10" s="28"/>
      <c r="G10" s="23"/>
      <c r="H10" s="29">
        <f t="shared" si="0"/>
        <v>7</v>
      </c>
      <c r="I10" s="11"/>
      <c r="L10" s="34"/>
      <c r="M10" s="34"/>
    </row>
    <row r="11" spans="1:13" ht="16.5" customHeight="1" x14ac:dyDescent="0.25">
      <c r="A11" s="26">
        <v>10</v>
      </c>
      <c r="B11" s="12" t="s">
        <v>259</v>
      </c>
      <c r="C11" s="23"/>
      <c r="D11" s="78"/>
      <c r="E11" s="43"/>
      <c r="F11" s="28"/>
      <c r="G11" s="27">
        <v>7</v>
      </c>
      <c r="H11" s="29">
        <f t="shared" si="0"/>
        <v>7</v>
      </c>
      <c r="J11" s="19"/>
      <c r="K11" s="38"/>
      <c r="L11" s="34"/>
      <c r="M11" s="34"/>
    </row>
    <row r="12" spans="1:13" ht="16.5" customHeight="1" thickBot="1" x14ac:dyDescent="0.3">
      <c r="A12" s="51">
        <v>11</v>
      </c>
      <c r="B12" s="61" t="s">
        <v>137</v>
      </c>
      <c r="C12" s="27">
        <v>7</v>
      </c>
      <c r="D12" s="82"/>
      <c r="E12" s="23"/>
      <c r="F12" s="37"/>
      <c r="G12" s="27"/>
      <c r="H12" s="29">
        <f t="shared" si="0"/>
        <v>7</v>
      </c>
      <c r="I12" s="11"/>
    </row>
    <row r="13" spans="1:13" ht="16.5" customHeight="1" thickBot="1" x14ac:dyDescent="0.3">
      <c r="A13" s="30">
        <v>12</v>
      </c>
      <c r="B13" s="61" t="s">
        <v>231</v>
      </c>
      <c r="C13" s="23"/>
      <c r="D13" s="78"/>
      <c r="E13" s="27"/>
      <c r="F13" s="28">
        <v>5</v>
      </c>
      <c r="G13" s="23"/>
      <c r="H13" s="29">
        <f t="shared" si="0"/>
        <v>5</v>
      </c>
      <c r="I13" s="11"/>
      <c r="J13" s="19"/>
      <c r="K13" s="38"/>
      <c r="L13" s="34"/>
      <c r="M13" s="34"/>
    </row>
    <row r="14" spans="1:13" ht="16.5" customHeight="1" thickBot="1" x14ac:dyDescent="0.3">
      <c r="A14" s="26">
        <v>13</v>
      </c>
      <c r="B14" s="61" t="s">
        <v>197</v>
      </c>
      <c r="C14" s="23"/>
      <c r="D14" s="78"/>
      <c r="E14" s="23">
        <v>5</v>
      </c>
      <c r="F14" s="28"/>
      <c r="G14" s="23"/>
      <c r="H14" s="29">
        <f t="shared" si="0"/>
        <v>5</v>
      </c>
      <c r="I14" s="93" t="s">
        <v>235</v>
      </c>
      <c r="J14" s="19"/>
      <c r="K14" s="38"/>
      <c r="L14" s="34"/>
      <c r="M14" s="34"/>
    </row>
    <row r="15" spans="1:13" ht="16.5" customHeight="1" x14ac:dyDescent="0.25">
      <c r="A15" s="26">
        <v>14</v>
      </c>
      <c r="B15" s="12" t="s">
        <v>149</v>
      </c>
      <c r="C15" s="23"/>
      <c r="D15" s="78">
        <v>2</v>
      </c>
      <c r="E15" s="23"/>
      <c r="F15" s="28">
        <v>2</v>
      </c>
      <c r="G15" s="23"/>
      <c r="H15" s="29">
        <f t="shared" si="0"/>
        <v>4</v>
      </c>
      <c r="J15" s="19"/>
      <c r="K15" s="38"/>
      <c r="L15" s="34"/>
      <c r="M15" s="34"/>
    </row>
    <row r="16" spans="1:13" ht="16.5" customHeight="1" x14ac:dyDescent="0.25">
      <c r="A16" s="26">
        <v>15</v>
      </c>
      <c r="B16" s="12" t="s">
        <v>147</v>
      </c>
      <c r="C16" s="23"/>
      <c r="D16" s="77">
        <v>2</v>
      </c>
      <c r="E16" s="31">
        <v>2</v>
      </c>
      <c r="F16" s="22"/>
      <c r="G16" s="23"/>
      <c r="H16" s="29">
        <f t="shared" si="0"/>
        <v>4</v>
      </c>
    </row>
    <row r="17" spans="1:13" ht="16.5" customHeight="1" x14ac:dyDescent="0.25">
      <c r="A17" s="26">
        <v>16</v>
      </c>
      <c r="B17" s="12" t="s">
        <v>260</v>
      </c>
      <c r="C17" s="81"/>
      <c r="D17" s="79"/>
      <c r="E17" s="23"/>
      <c r="F17" s="36"/>
      <c r="G17" s="27">
        <v>4</v>
      </c>
      <c r="H17" s="29">
        <f t="shared" si="0"/>
        <v>4</v>
      </c>
    </row>
    <row r="18" spans="1:13" ht="16.5" customHeight="1" x14ac:dyDescent="0.25">
      <c r="A18" s="26">
        <v>17</v>
      </c>
      <c r="B18" s="64" t="s">
        <v>232</v>
      </c>
      <c r="C18" s="67"/>
      <c r="D18" s="85"/>
      <c r="E18" s="66"/>
      <c r="F18" s="68">
        <v>4</v>
      </c>
      <c r="G18" s="67"/>
      <c r="H18" s="29">
        <f t="shared" si="0"/>
        <v>4</v>
      </c>
      <c r="I18" s="11"/>
      <c r="J18" s="19"/>
      <c r="K18" s="38"/>
      <c r="L18" s="34"/>
      <c r="M18" s="34"/>
    </row>
    <row r="19" spans="1:13" ht="16.5" customHeight="1" x14ac:dyDescent="0.25">
      <c r="A19" s="26">
        <v>18</v>
      </c>
      <c r="B19" s="61" t="s">
        <v>139</v>
      </c>
      <c r="C19" s="23">
        <v>4</v>
      </c>
      <c r="D19" s="78"/>
      <c r="E19" s="23"/>
      <c r="F19" s="37"/>
      <c r="G19" s="27"/>
      <c r="H19" s="29">
        <f t="shared" si="0"/>
        <v>4</v>
      </c>
      <c r="I19" s="11"/>
      <c r="J19" s="19"/>
      <c r="K19" s="19"/>
      <c r="L19" s="34"/>
    </row>
    <row r="20" spans="1:13" ht="16.5" customHeight="1" x14ac:dyDescent="0.25">
      <c r="A20" s="26">
        <v>19</v>
      </c>
      <c r="B20" s="12" t="s">
        <v>198</v>
      </c>
      <c r="C20" s="27"/>
      <c r="D20" s="80"/>
      <c r="E20" s="23">
        <v>3</v>
      </c>
      <c r="F20" s="37"/>
      <c r="G20" s="27"/>
      <c r="H20" s="29">
        <f t="shared" si="0"/>
        <v>3</v>
      </c>
      <c r="I20" s="11"/>
      <c r="J20" s="19"/>
      <c r="K20" s="19"/>
      <c r="L20" s="34"/>
    </row>
    <row r="21" spans="1:13" ht="16.5" customHeight="1" x14ac:dyDescent="0.25">
      <c r="A21" s="26">
        <v>20</v>
      </c>
      <c r="B21" s="61" t="s">
        <v>146</v>
      </c>
      <c r="C21" s="23"/>
      <c r="D21" s="78">
        <v>3</v>
      </c>
      <c r="E21" s="23"/>
      <c r="F21" s="28"/>
      <c r="G21" s="27"/>
      <c r="H21" s="29">
        <f t="shared" si="0"/>
        <v>3</v>
      </c>
      <c r="J21" s="19"/>
      <c r="K21" s="19"/>
      <c r="L21" s="34"/>
    </row>
    <row r="22" spans="1:13" ht="16.5" customHeight="1" x14ac:dyDescent="0.25">
      <c r="A22" s="26">
        <v>21</v>
      </c>
      <c r="B22" s="61" t="s">
        <v>233</v>
      </c>
      <c r="C22" s="23"/>
      <c r="D22" s="78"/>
      <c r="E22" s="23"/>
      <c r="F22" s="28">
        <v>2</v>
      </c>
      <c r="G22" s="23"/>
      <c r="H22" s="29">
        <f t="shared" si="0"/>
        <v>2</v>
      </c>
      <c r="I22" s="11"/>
    </row>
    <row r="23" spans="1:13" ht="16.5" customHeight="1" x14ac:dyDescent="0.25">
      <c r="A23" s="30">
        <v>22</v>
      </c>
      <c r="B23" s="12" t="s">
        <v>234</v>
      </c>
      <c r="C23" s="27"/>
      <c r="D23" s="80"/>
      <c r="E23" s="23"/>
      <c r="F23" s="28">
        <v>2</v>
      </c>
      <c r="G23" s="23"/>
      <c r="H23" s="29">
        <f t="shared" si="0"/>
        <v>2</v>
      </c>
      <c r="I23" s="11"/>
    </row>
    <row r="24" spans="1:13" ht="16.5" customHeight="1" x14ac:dyDescent="0.25">
      <c r="A24" s="26">
        <v>23</v>
      </c>
      <c r="B24" s="12" t="s">
        <v>199</v>
      </c>
      <c r="C24" s="23"/>
      <c r="D24" s="79"/>
      <c r="E24" s="23">
        <v>2</v>
      </c>
      <c r="F24" s="41"/>
      <c r="G24" s="23"/>
      <c r="H24" s="29">
        <f t="shared" si="0"/>
        <v>2</v>
      </c>
      <c r="I24" s="11"/>
    </row>
    <row r="25" spans="1:13" ht="16.5" customHeight="1" x14ac:dyDescent="0.25">
      <c r="A25" s="30">
        <v>24</v>
      </c>
      <c r="B25" s="12" t="s">
        <v>200</v>
      </c>
      <c r="C25" s="23"/>
      <c r="D25" s="77"/>
      <c r="E25" s="31">
        <v>2</v>
      </c>
      <c r="F25" s="28"/>
      <c r="G25" s="23"/>
      <c r="H25" s="29">
        <f t="shared" si="0"/>
        <v>2</v>
      </c>
      <c r="I25" s="11"/>
    </row>
    <row r="26" spans="1:13" ht="16.5" customHeight="1" x14ac:dyDescent="0.25">
      <c r="A26" s="26">
        <v>25</v>
      </c>
      <c r="B26" s="61" t="s">
        <v>201</v>
      </c>
      <c r="C26" s="27"/>
      <c r="D26" s="80"/>
      <c r="E26" s="23">
        <v>2</v>
      </c>
      <c r="F26" s="37"/>
      <c r="G26" s="27"/>
      <c r="H26" s="29">
        <f t="shared" si="0"/>
        <v>2</v>
      </c>
      <c r="I26" s="11"/>
    </row>
    <row r="27" spans="1:13" ht="16.5" customHeight="1" x14ac:dyDescent="0.25">
      <c r="A27" s="26">
        <v>26</v>
      </c>
      <c r="B27" s="12" t="s">
        <v>148</v>
      </c>
      <c r="C27" s="23"/>
      <c r="D27" s="78">
        <v>2</v>
      </c>
      <c r="E27" s="43"/>
      <c r="F27" s="28"/>
      <c r="G27" s="27"/>
      <c r="H27" s="29">
        <f t="shared" si="0"/>
        <v>2</v>
      </c>
      <c r="I27" s="11"/>
    </row>
    <row r="28" spans="1:13" ht="16.5" customHeight="1" x14ac:dyDescent="0.25">
      <c r="A28" s="26">
        <v>27</v>
      </c>
      <c r="B28" s="12" t="s">
        <v>150</v>
      </c>
      <c r="C28" s="23"/>
      <c r="D28" s="78">
        <v>2</v>
      </c>
      <c r="E28" s="31"/>
      <c r="F28" s="28"/>
      <c r="G28" s="23"/>
      <c r="H28" s="29">
        <f t="shared" si="0"/>
        <v>2</v>
      </c>
      <c r="I28" s="11"/>
    </row>
    <row r="29" spans="1:13" ht="16.5" customHeight="1" x14ac:dyDescent="0.25">
      <c r="A29" s="26">
        <v>28</v>
      </c>
      <c r="B29" s="12" t="s">
        <v>151</v>
      </c>
      <c r="C29" s="23"/>
      <c r="D29" s="78">
        <v>2</v>
      </c>
      <c r="E29" s="31"/>
      <c r="F29" s="22"/>
      <c r="G29" s="23"/>
      <c r="H29" s="29">
        <f t="shared" si="0"/>
        <v>2</v>
      </c>
      <c r="I29" s="11"/>
    </row>
    <row r="30" spans="1:13" ht="16.5" customHeight="1" x14ac:dyDescent="0.25">
      <c r="A30" s="40" t="s">
        <v>42</v>
      </c>
      <c r="B30" s="61"/>
      <c r="C30" s="23"/>
      <c r="D30" s="78"/>
      <c r="E30" s="23"/>
      <c r="F30" s="41"/>
      <c r="G30" s="27"/>
      <c r="H30" s="29"/>
    </row>
    <row r="31" spans="1:13" ht="16.5" customHeight="1" x14ac:dyDescent="0.25">
      <c r="A31" s="40" t="s">
        <v>43</v>
      </c>
      <c r="B31" s="61"/>
      <c r="C31" s="27"/>
      <c r="D31" s="78"/>
      <c r="E31" s="23"/>
      <c r="F31" s="37"/>
      <c r="G31" s="27"/>
      <c r="H31" s="29"/>
      <c r="I31" s="11"/>
    </row>
    <row r="32" spans="1:13" ht="16.5" customHeight="1" x14ac:dyDescent="0.25">
      <c r="A32" s="40" t="s">
        <v>44</v>
      </c>
      <c r="B32" s="12"/>
      <c r="C32" s="23"/>
      <c r="D32" s="78"/>
      <c r="E32" s="23"/>
      <c r="F32" s="28"/>
      <c r="G32" s="23"/>
      <c r="H32" s="29"/>
    </row>
    <row r="33" spans="1:9" ht="16.5" customHeight="1" x14ac:dyDescent="0.25">
      <c r="A33" s="40" t="s">
        <v>45</v>
      </c>
      <c r="B33" s="61"/>
      <c r="C33" s="76"/>
      <c r="D33" s="80"/>
      <c r="E33" s="23"/>
      <c r="F33" s="37"/>
      <c r="G33" s="27"/>
      <c r="H33" s="29"/>
      <c r="I33" s="45"/>
    </row>
    <row r="34" spans="1:9" ht="16.5" customHeight="1" x14ac:dyDescent="0.25">
      <c r="A34" s="40" t="s">
        <v>46</v>
      </c>
      <c r="B34" s="12"/>
      <c r="C34" s="75"/>
      <c r="D34" s="78"/>
      <c r="E34" s="23"/>
      <c r="F34" s="37"/>
      <c r="G34" s="27"/>
      <c r="H34" s="29"/>
      <c r="I34" s="6"/>
    </row>
    <row r="35" spans="1:9" ht="16.5" customHeight="1" x14ac:dyDescent="0.25">
      <c r="A35" s="40" t="s">
        <v>47</v>
      </c>
      <c r="B35" s="12"/>
      <c r="C35" s="76"/>
      <c r="D35" s="80"/>
      <c r="E35" s="23"/>
      <c r="F35" s="37"/>
      <c r="G35" s="27"/>
      <c r="H35" s="29"/>
    </row>
    <row r="36" spans="1:9" ht="16.5" customHeight="1" x14ac:dyDescent="0.2">
      <c r="B36" s="48"/>
      <c r="C36" s="48"/>
      <c r="D36" s="48"/>
      <c r="E36" s="47"/>
      <c r="F36" s="47"/>
      <c r="G36" s="47"/>
      <c r="H36" s="48"/>
    </row>
    <row r="37" spans="1:9" ht="16.5" customHeight="1" x14ac:dyDescent="0.2">
      <c r="B37" s="48"/>
      <c r="C37" s="48"/>
      <c r="D37" s="48"/>
      <c r="E37" s="47"/>
      <c r="F37" s="47"/>
      <c r="G37" s="47"/>
      <c r="H37" s="48"/>
    </row>
    <row r="38" spans="1:9" ht="16.5" customHeight="1" x14ac:dyDescent="0.25">
      <c r="B38" s="48"/>
      <c r="C38" s="48"/>
      <c r="D38" s="48"/>
      <c r="E38" s="47"/>
      <c r="F38" s="47"/>
      <c r="G38" s="47"/>
      <c r="H38" s="48"/>
      <c r="I38" s="92"/>
    </row>
    <row r="39" spans="1:9" ht="16.5" customHeight="1" x14ac:dyDescent="0.25">
      <c r="B39" s="48"/>
      <c r="C39" s="48"/>
      <c r="D39" s="48"/>
      <c r="E39" s="47"/>
      <c r="F39" s="47"/>
      <c r="G39" s="47"/>
      <c r="H39" s="48"/>
      <c r="I39" s="91"/>
    </row>
    <row r="40" spans="1:9" ht="16.5" customHeight="1" x14ac:dyDescent="0.2">
      <c r="B40" s="48"/>
      <c r="C40" s="48"/>
      <c r="D40" s="48"/>
      <c r="E40" s="47"/>
      <c r="F40" s="47"/>
      <c r="G40" s="47"/>
      <c r="H40" s="48"/>
    </row>
    <row r="41" spans="1:9" ht="16.5" customHeight="1" x14ac:dyDescent="0.2">
      <c r="B41" s="48"/>
      <c r="C41" s="48"/>
      <c r="D41" s="48"/>
      <c r="E41" s="47"/>
      <c r="F41" s="47"/>
      <c r="G41" s="47"/>
      <c r="H41" s="48"/>
    </row>
    <row r="42" spans="1:9" ht="16.5" customHeight="1" x14ac:dyDescent="0.2">
      <c r="B42" s="48"/>
      <c r="C42" s="48"/>
      <c r="D42" s="48"/>
      <c r="E42" s="47"/>
      <c r="F42" s="47"/>
      <c r="G42" s="47"/>
      <c r="H42" s="48"/>
    </row>
    <row r="43" spans="1:9" ht="16.5" customHeight="1" x14ac:dyDescent="0.2">
      <c r="B43" s="48"/>
      <c r="C43" s="48"/>
      <c r="D43" s="48"/>
      <c r="E43" s="47"/>
      <c r="F43" s="47"/>
      <c r="G43" s="47"/>
      <c r="H43" s="48"/>
    </row>
    <row r="44" spans="1:9" ht="16.5" customHeight="1" x14ac:dyDescent="0.2">
      <c r="B44" s="48"/>
      <c r="C44" s="48"/>
      <c r="D44" s="48"/>
      <c r="E44" s="47"/>
      <c r="F44" s="47"/>
      <c r="G44" s="47"/>
      <c r="H44" s="48"/>
    </row>
    <row r="45" spans="1:9" ht="16.5" customHeight="1" x14ac:dyDescent="0.2">
      <c r="B45" s="48"/>
      <c r="C45" s="48"/>
      <c r="D45" s="48"/>
      <c r="E45" s="47"/>
      <c r="F45" s="47"/>
      <c r="G45" s="47"/>
      <c r="H45" s="48"/>
    </row>
    <row r="46" spans="1:9" ht="16.5" customHeight="1" x14ac:dyDescent="0.2">
      <c r="B46" s="48"/>
      <c r="C46" s="48"/>
      <c r="D46" s="48"/>
      <c r="E46" s="47"/>
      <c r="F46" s="47"/>
      <c r="G46" s="47"/>
      <c r="H46" s="48"/>
    </row>
    <row r="47" spans="1:9" ht="16.5" customHeight="1" x14ac:dyDescent="0.2">
      <c r="B47" s="48"/>
      <c r="C47" s="48"/>
      <c r="D47" s="48"/>
      <c r="E47" s="47"/>
      <c r="F47" s="47"/>
      <c r="G47" s="47"/>
      <c r="H47" s="48"/>
    </row>
    <row r="48" spans="1:9" ht="16.5" customHeight="1" x14ac:dyDescent="0.2">
      <c r="B48" s="48"/>
      <c r="C48" s="48"/>
      <c r="D48" s="48"/>
      <c r="E48" s="47"/>
      <c r="F48" s="47"/>
      <c r="G48" s="47"/>
      <c r="H48" s="48"/>
    </row>
    <row r="49" spans="2:9" ht="16.5" customHeight="1" x14ac:dyDescent="0.25">
      <c r="B49" s="48"/>
      <c r="C49" s="48"/>
      <c r="D49" s="48"/>
      <c r="E49" s="47"/>
      <c r="F49" s="47"/>
      <c r="G49" s="47"/>
      <c r="H49" s="48"/>
      <c r="I49" s="11"/>
    </row>
    <row r="50" spans="2:9" ht="16.5" customHeight="1" x14ac:dyDescent="0.25">
      <c r="B50" s="48"/>
      <c r="C50" s="48"/>
      <c r="D50" s="48"/>
      <c r="E50" s="47"/>
      <c r="F50" s="47"/>
      <c r="G50" s="47"/>
      <c r="H50" s="48"/>
      <c r="I50" s="11"/>
    </row>
    <row r="51" spans="2:9" ht="16.5" customHeight="1" x14ac:dyDescent="0.25">
      <c r="B51" s="48"/>
      <c r="C51" s="48"/>
      <c r="D51" s="48"/>
      <c r="E51" s="47"/>
      <c r="F51" s="47"/>
      <c r="G51" s="47"/>
      <c r="H51" s="48"/>
      <c r="I51" s="92"/>
    </row>
    <row r="52" spans="2:9" ht="16.5" customHeight="1" x14ac:dyDescent="0.2">
      <c r="B52" s="48"/>
      <c r="C52" s="48"/>
      <c r="D52" s="48"/>
      <c r="E52" s="47"/>
      <c r="F52" s="47"/>
      <c r="G52" s="47"/>
      <c r="H52" s="48"/>
      <c r="I52" s="34"/>
    </row>
    <row r="53" spans="2:9" ht="16.5" customHeight="1" x14ac:dyDescent="0.2">
      <c r="B53" s="48"/>
      <c r="C53" s="48"/>
      <c r="D53" s="48"/>
      <c r="E53" s="47"/>
      <c r="F53" s="47"/>
      <c r="G53" s="47"/>
      <c r="H53" s="48"/>
      <c r="I53" s="34"/>
    </row>
    <row r="54" spans="2:9" ht="16.5" customHeight="1" x14ac:dyDescent="0.2">
      <c r="B54" s="48"/>
      <c r="C54" s="48"/>
      <c r="D54" s="48"/>
      <c r="E54" s="47"/>
      <c r="F54" s="47"/>
      <c r="G54" s="47"/>
      <c r="H54" s="48"/>
      <c r="I54" s="34"/>
    </row>
    <row r="55" spans="2:9" ht="16.5" customHeight="1" x14ac:dyDescent="0.2">
      <c r="B55" s="48"/>
      <c r="C55" s="48"/>
      <c r="D55" s="48"/>
      <c r="E55" s="47"/>
      <c r="F55" s="47"/>
      <c r="G55" s="47"/>
      <c r="H55" s="48"/>
      <c r="I55" s="34"/>
    </row>
    <row r="56" spans="2:9" ht="16.5" customHeight="1" x14ac:dyDescent="0.2">
      <c r="B56" s="48"/>
      <c r="C56" s="48"/>
      <c r="D56" s="48"/>
      <c r="E56" s="47"/>
      <c r="F56" s="47"/>
      <c r="G56" s="47"/>
      <c r="H56" s="48"/>
      <c r="I56" s="34"/>
    </row>
    <row r="57" spans="2:9" ht="16.5" customHeight="1" x14ac:dyDescent="0.2">
      <c r="B57" s="48"/>
      <c r="C57" s="48"/>
      <c r="D57" s="48"/>
      <c r="E57" s="47"/>
      <c r="F57" s="47"/>
      <c r="G57" s="47"/>
      <c r="H57" s="48"/>
      <c r="I57" s="34"/>
    </row>
    <row r="58" spans="2:9" ht="16.5" customHeight="1" x14ac:dyDescent="0.2">
      <c r="B58" s="48"/>
      <c r="C58" s="48"/>
      <c r="D58" s="48"/>
      <c r="E58" s="47"/>
      <c r="F58" s="47"/>
      <c r="G58" s="47"/>
      <c r="H58" s="48"/>
      <c r="I58" s="34"/>
    </row>
    <row r="59" spans="2:9" ht="16.5" customHeight="1" x14ac:dyDescent="0.2">
      <c r="B59" s="48"/>
      <c r="C59" s="48"/>
      <c r="D59" s="48"/>
      <c r="E59" s="47"/>
      <c r="F59" s="47"/>
      <c r="G59" s="47"/>
      <c r="H59" s="48"/>
      <c r="I59" s="34"/>
    </row>
    <row r="60" spans="2:9" ht="16.5" customHeight="1" x14ac:dyDescent="0.2">
      <c r="B60" s="48"/>
      <c r="C60" s="48"/>
      <c r="D60" s="48"/>
      <c r="E60" s="47"/>
      <c r="F60" s="47"/>
      <c r="G60" s="47"/>
      <c r="H60" s="48"/>
      <c r="I60" s="34"/>
    </row>
    <row r="61" spans="2:9" ht="16.5" customHeight="1" x14ac:dyDescent="0.2">
      <c r="B61" s="48"/>
      <c r="C61" s="48"/>
      <c r="D61" s="48"/>
      <c r="E61" s="47"/>
      <c r="F61" s="47"/>
      <c r="G61" s="47"/>
      <c r="H61" s="48"/>
      <c r="I61" s="34"/>
    </row>
    <row r="62" spans="2:9" ht="16.5" customHeight="1" x14ac:dyDescent="0.2">
      <c r="B62" s="48"/>
      <c r="C62" s="48"/>
      <c r="D62" s="48"/>
      <c r="E62" s="47"/>
      <c r="F62" s="47"/>
      <c r="G62" s="47"/>
      <c r="H62" s="48"/>
      <c r="I62" s="34"/>
    </row>
    <row r="63" spans="2:9" ht="16.5" customHeight="1" x14ac:dyDescent="0.2">
      <c r="B63" s="48"/>
      <c r="C63" s="48"/>
      <c r="D63" s="48"/>
      <c r="E63" s="47"/>
      <c r="F63" s="47"/>
      <c r="G63" s="47"/>
      <c r="H63" s="48"/>
      <c r="I63" s="34"/>
    </row>
    <row r="64" spans="2:9" ht="16.5" customHeight="1" x14ac:dyDescent="0.2">
      <c r="B64" s="48"/>
      <c r="C64" s="48"/>
      <c r="D64" s="48"/>
      <c r="E64" s="47"/>
      <c r="F64" s="47"/>
      <c r="G64" s="47"/>
      <c r="H64" s="48"/>
      <c r="I64" s="34"/>
    </row>
    <row r="65" spans="2:9" ht="16.5" customHeight="1" x14ac:dyDescent="0.2">
      <c r="B65" s="48"/>
      <c r="C65" s="48"/>
      <c r="D65" s="48"/>
      <c r="E65" s="47"/>
      <c r="F65" s="47"/>
      <c r="G65" s="47"/>
      <c r="H65" s="48"/>
      <c r="I65" s="34"/>
    </row>
    <row r="66" spans="2:9" ht="16.5" customHeight="1" x14ac:dyDescent="0.2">
      <c r="B66" s="48"/>
      <c r="C66" s="48"/>
      <c r="D66" s="48"/>
      <c r="E66" s="47"/>
      <c r="F66" s="47"/>
      <c r="G66" s="47"/>
      <c r="H66" s="48"/>
    </row>
    <row r="67" spans="2:9" ht="16.5" customHeight="1" x14ac:dyDescent="0.2">
      <c r="B67" s="48"/>
      <c r="C67" s="48"/>
      <c r="D67" s="48"/>
      <c r="E67" s="47"/>
      <c r="F67" s="47"/>
      <c r="G67" s="47"/>
      <c r="H67" s="48"/>
    </row>
    <row r="68" spans="2:9" ht="16.5" customHeight="1" x14ac:dyDescent="0.2">
      <c r="B68" s="48"/>
      <c r="C68" s="48"/>
      <c r="D68" s="48"/>
      <c r="E68" s="47"/>
      <c r="F68" s="47"/>
      <c r="G68" s="47"/>
      <c r="H68" s="48"/>
    </row>
    <row r="69" spans="2:9" ht="16.5" customHeight="1" x14ac:dyDescent="0.2">
      <c r="B69" s="48"/>
      <c r="C69" s="48"/>
      <c r="D69" s="48"/>
      <c r="E69" s="47"/>
      <c r="F69" s="47"/>
      <c r="G69" s="47"/>
      <c r="H69" s="48"/>
    </row>
    <row r="70" spans="2:9" ht="16.5" customHeight="1" x14ac:dyDescent="0.2">
      <c r="B70" s="48"/>
      <c r="C70" s="48"/>
      <c r="D70" s="48"/>
      <c r="E70" s="47"/>
      <c r="F70" s="47"/>
      <c r="G70" s="47"/>
      <c r="H70" s="48"/>
    </row>
    <row r="71" spans="2:9" ht="16.5" customHeight="1" x14ac:dyDescent="0.2">
      <c r="B71" s="48"/>
      <c r="C71" s="48"/>
      <c r="D71" s="48"/>
      <c r="E71" s="47"/>
      <c r="F71" s="47"/>
      <c r="G71" s="47"/>
      <c r="H71" s="48"/>
    </row>
    <row r="72" spans="2:9" ht="16.5" customHeight="1" x14ac:dyDescent="0.2">
      <c r="B72" s="48"/>
      <c r="C72" s="48"/>
      <c r="D72" s="48"/>
      <c r="E72" s="47"/>
      <c r="F72" s="47"/>
      <c r="G72" s="47"/>
      <c r="H72" s="48"/>
    </row>
    <row r="73" spans="2:9" ht="16.5" customHeight="1" x14ac:dyDescent="0.2">
      <c r="B73" s="48"/>
      <c r="C73" s="48"/>
      <c r="D73" s="48"/>
      <c r="E73" s="47"/>
      <c r="F73" s="47"/>
      <c r="G73" s="47"/>
      <c r="H73" s="48"/>
    </row>
    <row r="74" spans="2:9" ht="16.5" customHeight="1" x14ac:dyDescent="0.2">
      <c r="B74" s="48"/>
      <c r="C74" s="48"/>
      <c r="D74" s="48"/>
      <c r="E74" s="47"/>
      <c r="F74" s="47"/>
      <c r="G74" s="47"/>
      <c r="H74" s="48"/>
    </row>
    <row r="75" spans="2:9" ht="16.5" customHeight="1" x14ac:dyDescent="0.2">
      <c r="B75" s="48"/>
      <c r="C75" s="48"/>
      <c r="D75" s="48"/>
      <c r="E75" s="47"/>
      <c r="F75" s="47"/>
      <c r="G75" s="47"/>
      <c r="H75" s="48"/>
    </row>
    <row r="76" spans="2:9" ht="16.5" customHeight="1" x14ac:dyDescent="0.2">
      <c r="B76" s="48"/>
      <c r="C76" s="48"/>
      <c r="D76" s="48"/>
      <c r="E76" s="47"/>
      <c r="F76" s="47"/>
      <c r="G76" s="47"/>
      <c r="H76" s="48"/>
    </row>
    <row r="77" spans="2:9" ht="16.5" customHeight="1" x14ac:dyDescent="0.2">
      <c r="B77" s="48"/>
      <c r="C77" s="48"/>
      <c r="D77" s="48"/>
      <c r="E77" s="47"/>
      <c r="F77" s="47"/>
      <c r="G77" s="47"/>
      <c r="H77" s="48"/>
    </row>
    <row r="78" spans="2:9" ht="16.5" customHeight="1" x14ac:dyDescent="0.2">
      <c r="B78" s="48"/>
      <c r="C78" s="48"/>
      <c r="D78" s="48"/>
      <c r="E78" s="47"/>
      <c r="F78" s="47"/>
      <c r="G78" s="47"/>
      <c r="H78" s="48"/>
    </row>
    <row r="79" spans="2:9" ht="16.5" customHeight="1" x14ac:dyDescent="0.2">
      <c r="B79" s="48"/>
      <c r="C79" s="48"/>
      <c r="D79" s="48"/>
      <c r="E79" s="47"/>
      <c r="F79" s="47"/>
      <c r="G79" s="47"/>
      <c r="H79" s="48"/>
    </row>
    <row r="80" spans="2:9" ht="16.5" customHeight="1" x14ac:dyDescent="0.2">
      <c r="B80" s="48"/>
      <c r="C80" s="48"/>
      <c r="D80" s="48"/>
      <c r="E80" s="47"/>
      <c r="F80" s="47"/>
      <c r="G80" s="47"/>
      <c r="H80" s="48"/>
    </row>
    <row r="81" spans="2:11" ht="16.5" customHeight="1" x14ac:dyDescent="0.2">
      <c r="B81" s="48"/>
      <c r="C81" s="48"/>
      <c r="D81" s="48"/>
      <c r="E81" s="47"/>
      <c r="F81" s="47"/>
      <c r="G81" s="47"/>
      <c r="H81" s="48"/>
    </row>
    <row r="82" spans="2:11" ht="16.5" customHeight="1" x14ac:dyDescent="0.2">
      <c r="B82" s="48"/>
      <c r="C82" s="48"/>
      <c r="D82" s="48"/>
      <c r="E82" s="47"/>
      <c r="F82" s="47"/>
      <c r="G82" s="47"/>
      <c r="H82" s="48"/>
    </row>
    <row r="83" spans="2:11" ht="16.5" customHeight="1" x14ac:dyDescent="0.2">
      <c r="B83" s="48"/>
      <c r="C83" s="48"/>
      <c r="D83" s="48"/>
      <c r="E83" s="47"/>
      <c r="F83" s="47"/>
      <c r="G83" s="47"/>
      <c r="H83" s="48"/>
    </row>
    <row r="84" spans="2:11" ht="16.5" customHeight="1" x14ac:dyDescent="0.2">
      <c r="B84" s="48"/>
      <c r="C84" s="48"/>
      <c r="D84" s="48"/>
      <c r="E84" s="47"/>
      <c r="F84" s="47"/>
      <c r="G84" s="47"/>
      <c r="H84" s="48"/>
    </row>
    <row r="85" spans="2:11" ht="16.5" customHeight="1" x14ac:dyDescent="0.2">
      <c r="B85" s="48"/>
      <c r="C85" s="48"/>
      <c r="D85" s="48"/>
      <c r="E85" s="47"/>
      <c r="F85" s="47"/>
      <c r="G85" s="47"/>
      <c r="H85" s="48"/>
    </row>
    <row r="86" spans="2:11" ht="16.5" customHeight="1" x14ac:dyDescent="0.2">
      <c r="B86" s="48"/>
      <c r="C86" s="48"/>
      <c r="D86" s="48"/>
      <c r="E86" s="47"/>
      <c r="F86" s="47"/>
      <c r="G86" s="47"/>
      <c r="H86" s="48"/>
    </row>
    <row r="87" spans="2:11" ht="16.5" customHeight="1" x14ac:dyDescent="0.2">
      <c r="B87" s="48"/>
      <c r="C87" s="48"/>
      <c r="D87" s="48"/>
      <c r="E87" s="47"/>
      <c r="F87" s="47"/>
      <c r="G87" s="47"/>
      <c r="H87" s="48"/>
    </row>
    <row r="88" spans="2:11" ht="16.5" customHeight="1" x14ac:dyDescent="0.2">
      <c r="B88" s="48"/>
      <c r="C88" s="48"/>
      <c r="D88" s="48"/>
      <c r="E88" s="47"/>
      <c r="F88" s="47"/>
      <c r="G88" s="47"/>
      <c r="H88" s="48"/>
    </row>
    <row r="89" spans="2:11" ht="16.5" customHeight="1" x14ac:dyDescent="0.2">
      <c r="B89" s="48"/>
      <c r="C89" s="48"/>
      <c r="D89" s="48"/>
      <c r="E89" s="47"/>
      <c r="F89" s="47"/>
      <c r="G89" s="47"/>
      <c r="H89" s="48"/>
    </row>
    <row r="90" spans="2:11" ht="16.5" customHeight="1" x14ac:dyDescent="0.2">
      <c r="B90" s="48"/>
      <c r="C90" s="48"/>
      <c r="D90" s="48"/>
      <c r="E90" s="47"/>
      <c r="F90" s="47"/>
      <c r="G90" s="47"/>
      <c r="H90" s="48"/>
      <c r="I90" s="48"/>
    </row>
    <row r="91" spans="2:11" ht="16.5" customHeight="1" x14ac:dyDescent="0.2">
      <c r="B91" s="48"/>
      <c r="C91" s="48"/>
      <c r="D91" s="48"/>
      <c r="E91" s="47"/>
      <c r="F91" s="47"/>
      <c r="G91" s="47"/>
      <c r="H91" s="48"/>
      <c r="I91" s="48"/>
    </row>
    <row r="92" spans="2:11" ht="16.5" customHeight="1" x14ac:dyDescent="0.2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16.5" customHeight="1" x14ac:dyDescent="0.2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16.5" customHeight="1" x14ac:dyDescent="0.2"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2:11" ht="16.5" customHeight="1" x14ac:dyDescent="0.2"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2:11" ht="16.5" customHeight="1" x14ac:dyDescent="0.2"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2:11" ht="16.5" customHeight="1" x14ac:dyDescent="0.2"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2:11" ht="16.5" customHeight="1" x14ac:dyDescent="0.2"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16.5" customHeight="1" x14ac:dyDescent="0.2"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2:11" ht="16.5" customHeight="1" x14ac:dyDescent="0.2"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2:11" ht="16.5" customHeight="1" x14ac:dyDescent="0.2"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2:11" ht="16.5" customHeight="1" x14ac:dyDescent="0.2"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2:11" ht="16.5" customHeight="1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2:11" ht="16.5" customHeight="1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2:11" ht="16.5" customHeight="1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2:11" ht="16.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2:11" ht="16.5" customHeight="1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2:11" ht="16.5" customHeight="1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2:11" ht="16.5" customHeight="1" x14ac:dyDescent="0.2"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2:11" ht="16.5" customHeight="1" x14ac:dyDescent="0.2"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2:11" ht="16.5" customHeight="1" x14ac:dyDescent="0.2"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2:11" ht="16.5" customHeight="1" x14ac:dyDescent="0.2"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2:11" ht="16.5" customHeight="1" x14ac:dyDescent="0.2"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2:11" ht="16.5" customHeight="1" x14ac:dyDescent="0.2"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2:11" ht="16.5" customHeight="1" x14ac:dyDescent="0.2"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2:11" ht="16.5" customHeight="1" x14ac:dyDescent="0.2"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2:11" ht="16.5" customHeight="1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2:11" ht="16.5" customHeight="1" x14ac:dyDescent="0.2"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2:11" ht="16.5" customHeight="1" x14ac:dyDescent="0.2"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2:11" ht="16.5" customHeight="1" x14ac:dyDescent="0.2"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2:11" ht="16.5" customHeight="1" x14ac:dyDescent="0.2"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2:11" ht="16.5" customHeight="1" x14ac:dyDescent="0.2"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2:11" ht="16.5" customHeight="1" x14ac:dyDescent="0.2"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2:11" ht="16.5" customHeight="1" x14ac:dyDescent="0.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2:11" ht="16.5" customHeight="1" x14ac:dyDescent="0.2">
      <c r="H125" s="48"/>
      <c r="I125" s="48"/>
      <c r="J125" s="48"/>
      <c r="K125" s="48"/>
    </row>
    <row r="126" spans="2:11" ht="16.5" customHeight="1" x14ac:dyDescent="0.2">
      <c r="I126" s="48"/>
      <c r="J126" s="48"/>
      <c r="K126" s="48"/>
    </row>
    <row r="127" spans="2:11" ht="16.5" customHeight="1" x14ac:dyDescent="0.2">
      <c r="I127" s="48"/>
      <c r="J127" s="48"/>
      <c r="K127" s="48"/>
    </row>
    <row r="128" spans="2:11" ht="16.5" customHeight="1" x14ac:dyDescent="0.2">
      <c r="I128" s="48"/>
      <c r="J128" s="48"/>
      <c r="K128" s="48"/>
    </row>
    <row r="129" spans="9:11" ht="16.5" customHeight="1" x14ac:dyDescent="0.2">
      <c r="I129" s="48"/>
      <c r="J129" s="48"/>
      <c r="K129" s="48"/>
    </row>
    <row r="130" spans="9:11" ht="16.5" customHeight="1" x14ac:dyDescent="0.2">
      <c r="I130" s="48"/>
      <c r="J130" s="48"/>
      <c r="K130" s="48"/>
    </row>
    <row r="131" spans="9:11" ht="16.5" customHeight="1" x14ac:dyDescent="0.2">
      <c r="I131" s="48"/>
      <c r="J131" s="48"/>
      <c r="K131" s="48"/>
    </row>
    <row r="132" spans="9:11" ht="16.5" customHeight="1" x14ac:dyDescent="0.2">
      <c r="I132" s="48"/>
      <c r="J132" s="48"/>
      <c r="K132" s="48"/>
    </row>
    <row r="133" spans="9:11" ht="16.5" customHeight="1" x14ac:dyDescent="0.2">
      <c r="I133" s="48"/>
      <c r="J133" s="48"/>
      <c r="K133" s="48"/>
    </row>
    <row r="134" spans="9:11" ht="16.5" customHeight="1" x14ac:dyDescent="0.2">
      <c r="I134" s="48"/>
      <c r="J134" s="48"/>
      <c r="K134" s="48"/>
    </row>
    <row r="135" spans="9:11" ht="16.5" customHeight="1" x14ac:dyDescent="0.2">
      <c r="I135" s="48"/>
      <c r="J135" s="48"/>
      <c r="K135" s="48"/>
    </row>
    <row r="136" spans="9:11" ht="16.5" customHeight="1" x14ac:dyDescent="0.2">
      <c r="I136" s="48"/>
      <c r="J136" s="48"/>
      <c r="K136" s="48"/>
    </row>
    <row r="137" spans="9:11" ht="16.5" customHeight="1" x14ac:dyDescent="0.2">
      <c r="I137" s="48"/>
      <c r="J137" s="48"/>
      <c r="K137" s="48"/>
    </row>
    <row r="138" spans="9:11" ht="16.5" customHeight="1" x14ac:dyDescent="0.2">
      <c r="I138" s="48"/>
      <c r="J138" s="48"/>
      <c r="K138" s="48"/>
    </row>
    <row r="139" spans="9:11" ht="16.5" customHeight="1" x14ac:dyDescent="0.2">
      <c r="I139" s="48"/>
      <c r="J139" s="48"/>
      <c r="K139" s="48"/>
    </row>
    <row r="140" spans="9:11" ht="16.5" customHeight="1" x14ac:dyDescent="0.2">
      <c r="I140" s="48"/>
      <c r="J140" s="48"/>
      <c r="K140" s="48"/>
    </row>
    <row r="141" spans="9:11" ht="16.5" customHeight="1" x14ac:dyDescent="0.2">
      <c r="I141" s="48"/>
      <c r="J141" s="48"/>
      <c r="K141" s="48"/>
    </row>
    <row r="142" spans="9:11" ht="16.5" customHeight="1" x14ac:dyDescent="0.2">
      <c r="I142" s="48"/>
      <c r="J142" s="48"/>
      <c r="K142" s="48"/>
    </row>
    <row r="143" spans="9:11" ht="16.5" customHeight="1" x14ac:dyDescent="0.2">
      <c r="I143" s="48"/>
      <c r="J143" s="48"/>
      <c r="K143" s="48"/>
    </row>
    <row r="144" spans="9:11" ht="16.5" customHeight="1" x14ac:dyDescent="0.2">
      <c r="I144" s="48"/>
      <c r="J144" s="48"/>
      <c r="K144" s="48"/>
    </row>
    <row r="145" spans="9:11" ht="16.5" customHeight="1" x14ac:dyDescent="0.2">
      <c r="I145" s="48"/>
      <c r="J145" s="48"/>
      <c r="K145" s="48"/>
    </row>
    <row r="146" spans="9:11" ht="16.5" customHeight="1" x14ac:dyDescent="0.2">
      <c r="I146" s="48"/>
      <c r="J146" s="48"/>
      <c r="K146" s="48"/>
    </row>
    <row r="147" spans="9:11" ht="16.5" customHeight="1" x14ac:dyDescent="0.2">
      <c r="I147" s="48"/>
      <c r="J147" s="48"/>
      <c r="K147" s="48"/>
    </row>
    <row r="148" spans="9:11" ht="16.5" customHeight="1" x14ac:dyDescent="0.2">
      <c r="I148" s="48"/>
      <c r="J148" s="48"/>
      <c r="K148" s="48"/>
    </row>
    <row r="149" spans="9:11" ht="16.5" customHeight="1" x14ac:dyDescent="0.2">
      <c r="I149" s="48"/>
      <c r="J149" s="48"/>
      <c r="K149" s="48"/>
    </row>
    <row r="150" spans="9:11" ht="16.5" customHeight="1" x14ac:dyDescent="0.2">
      <c r="I150" s="48"/>
      <c r="J150" s="48"/>
      <c r="K150" s="48"/>
    </row>
    <row r="151" spans="9:11" ht="16.5" customHeight="1" x14ac:dyDescent="0.2">
      <c r="I151" s="48"/>
      <c r="J151" s="48"/>
      <c r="K151" s="48"/>
    </row>
    <row r="152" spans="9:11" ht="16.5" customHeight="1" x14ac:dyDescent="0.2">
      <c r="I152" s="48"/>
      <c r="J152" s="48"/>
      <c r="K152" s="48"/>
    </row>
    <row r="153" spans="9:11" ht="16.5" customHeight="1" x14ac:dyDescent="0.2">
      <c r="I153" s="48"/>
      <c r="J153" s="48"/>
      <c r="K153" s="48"/>
    </row>
    <row r="154" spans="9:11" ht="16.5" customHeight="1" x14ac:dyDescent="0.2">
      <c r="I154" s="48"/>
      <c r="J154" s="48"/>
      <c r="K154" s="48"/>
    </row>
    <row r="155" spans="9:11" ht="16.5" customHeight="1" x14ac:dyDescent="0.2">
      <c r="I155" s="48"/>
      <c r="J155" s="48"/>
      <c r="K155" s="48"/>
    </row>
    <row r="156" spans="9:11" ht="16.5" customHeight="1" x14ac:dyDescent="0.2">
      <c r="I156" s="48"/>
      <c r="J156" s="48"/>
      <c r="K156" s="48"/>
    </row>
    <row r="157" spans="9:11" ht="16.5" customHeight="1" x14ac:dyDescent="0.2">
      <c r="I157" s="48"/>
      <c r="J157" s="48"/>
      <c r="K157" s="48"/>
    </row>
    <row r="158" spans="9:11" ht="16.5" customHeight="1" x14ac:dyDescent="0.2">
      <c r="I158" s="48"/>
      <c r="J158" s="48"/>
      <c r="K158" s="48"/>
    </row>
    <row r="159" spans="9:11" ht="16.5" customHeight="1" x14ac:dyDescent="0.2">
      <c r="I159" s="48"/>
      <c r="J159" s="48"/>
      <c r="K159" s="48"/>
    </row>
    <row r="160" spans="9:11" ht="16.5" customHeight="1" x14ac:dyDescent="0.2">
      <c r="I160" s="48"/>
      <c r="J160" s="48"/>
      <c r="K160" s="48"/>
    </row>
    <row r="161" spans="9:11" ht="16.5" customHeight="1" x14ac:dyDescent="0.2">
      <c r="I161" s="48"/>
      <c r="J161" s="48"/>
      <c r="K161" s="48"/>
    </row>
    <row r="162" spans="9:11" ht="16.5" customHeight="1" x14ac:dyDescent="0.2">
      <c r="I162" s="48"/>
      <c r="J162" s="48"/>
      <c r="K162" s="48"/>
    </row>
    <row r="163" spans="9:11" ht="16.5" customHeight="1" x14ac:dyDescent="0.2">
      <c r="I163" s="48"/>
      <c r="J163" s="48"/>
      <c r="K163" s="48"/>
    </row>
    <row r="164" spans="9:11" ht="16.5" customHeight="1" x14ac:dyDescent="0.2">
      <c r="I164" s="48"/>
      <c r="J164" s="48"/>
      <c r="K164" s="48"/>
    </row>
    <row r="165" spans="9:11" ht="16.5" customHeight="1" x14ac:dyDescent="0.2">
      <c r="I165" s="48"/>
      <c r="J165" s="48"/>
      <c r="K165" s="48"/>
    </row>
    <row r="166" spans="9:11" ht="16.5" customHeight="1" x14ac:dyDescent="0.2">
      <c r="I166" s="48"/>
      <c r="J166" s="48"/>
      <c r="K166" s="48"/>
    </row>
    <row r="167" spans="9:11" ht="16.5" customHeight="1" x14ac:dyDescent="0.2">
      <c r="I167" s="48"/>
      <c r="J167" s="48"/>
      <c r="K167" s="48"/>
    </row>
    <row r="168" spans="9:11" ht="16.5" customHeight="1" x14ac:dyDescent="0.2">
      <c r="I168" s="48"/>
      <c r="J168" s="48"/>
      <c r="K168" s="48"/>
    </row>
    <row r="169" spans="9:11" ht="16.5" customHeight="1" x14ac:dyDescent="0.2">
      <c r="I169" s="48"/>
      <c r="J169" s="48"/>
      <c r="K169" s="48"/>
    </row>
    <row r="170" spans="9:11" ht="16.5" customHeight="1" x14ac:dyDescent="0.2">
      <c r="I170" s="48"/>
      <c r="J170" s="48"/>
      <c r="K170" s="48"/>
    </row>
    <row r="171" spans="9:11" ht="16.5" customHeight="1" x14ac:dyDescent="0.2">
      <c r="I171" s="48"/>
      <c r="J171" s="48"/>
      <c r="K171" s="48"/>
    </row>
    <row r="172" spans="9:11" ht="16.5" customHeight="1" x14ac:dyDescent="0.2">
      <c r="I172" s="48"/>
      <c r="J172" s="48"/>
      <c r="K172" s="48"/>
    </row>
    <row r="173" spans="9:11" ht="16.5" customHeight="1" x14ac:dyDescent="0.2">
      <c r="I173" s="48"/>
      <c r="J173" s="48"/>
      <c r="K173" s="48"/>
    </row>
    <row r="174" spans="9:11" ht="16.5" customHeight="1" x14ac:dyDescent="0.2">
      <c r="I174" s="48"/>
      <c r="J174" s="48"/>
      <c r="K174" s="48"/>
    </row>
    <row r="175" spans="9:11" ht="16.5" customHeight="1" x14ac:dyDescent="0.2">
      <c r="I175" s="48"/>
      <c r="J175" s="48"/>
      <c r="K175" s="48"/>
    </row>
    <row r="176" spans="9:11" ht="16.5" customHeight="1" x14ac:dyDescent="0.2">
      <c r="I176" s="48"/>
      <c r="J176" s="48"/>
      <c r="K176" s="48"/>
    </row>
    <row r="177" spans="9:11" ht="16.5" customHeight="1" x14ac:dyDescent="0.2">
      <c r="I177" s="48"/>
      <c r="J177" s="48"/>
      <c r="K177" s="48"/>
    </row>
    <row r="178" spans="9:11" ht="16.5" customHeight="1" x14ac:dyDescent="0.2">
      <c r="I178" s="48"/>
      <c r="J178" s="48"/>
      <c r="K178" s="48"/>
    </row>
    <row r="179" spans="9:11" ht="16.5" customHeight="1" x14ac:dyDescent="0.2">
      <c r="I179" s="48"/>
      <c r="J179" s="48"/>
      <c r="K179" s="48"/>
    </row>
    <row r="180" spans="9:11" ht="16.5" customHeight="1" x14ac:dyDescent="0.2">
      <c r="I180" s="48"/>
      <c r="J180" s="48"/>
      <c r="K180" s="48"/>
    </row>
    <row r="181" spans="9:11" ht="16.5" customHeight="1" x14ac:dyDescent="0.2">
      <c r="I181" s="48"/>
      <c r="J181" s="48"/>
      <c r="K181" s="48"/>
    </row>
    <row r="182" spans="9:11" ht="16.5" customHeight="1" x14ac:dyDescent="0.2">
      <c r="I182" s="48"/>
      <c r="J182" s="48"/>
      <c r="K182" s="48"/>
    </row>
    <row r="183" spans="9:11" ht="16.5" customHeight="1" x14ac:dyDescent="0.2">
      <c r="J183" s="48"/>
      <c r="K183" s="48"/>
    </row>
    <row r="184" spans="9:11" ht="16.5" customHeight="1" x14ac:dyDescent="0.2">
      <c r="J184" s="48"/>
      <c r="K184" s="48"/>
    </row>
  </sheetData>
  <autoFilter ref="B1:H35" xr:uid="{CA748220-2414-4FA8-96F2-6DFFA2DBB8A1}">
    <sortState xmlns:xlrd2="http://schemas.microsoft.com/office/spreadsheetml/2017/richdata2" ref="B2:H35">
      <sortCondition descending="1" ref="H2:H35"/>
      <sortCondition descending="1" ref="G2:G35"/>
      <sortCondition descending="1" ref="F2:F35"/>
    </sortState>
  </autoFilter>
  <sortState xmlns:xlrd2="http://schemas.microsoft.com/office/spreadsheetml/2017/richdata2" ref="A2:I35">
    <sortCondition descending="1" ref="H2:H35"/>
    <sortCondition descending="1" ref="G2:G35"/>
    <sortCondition descending="1" ref="F2:F35"/>
    <sortCondition descending="1" ref="E2:E35"/>
    <sortCondition descending="1" ref="D2:D35"/>
    <sortCondition descending="1" ref="C2:C35"/>
  </sortState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2"/>
  <sheetViews>
    <sheetView tabSelected="1" zoomScaleNormal="100" workbookViewId="0">
      <pane ySplit="1" topLeftCell="A2" activePane="bottomLeft" state="frozen"/>
      <selection pane="bottomLeft" activeCell="B27" sqref="B27"/>
    </sheetView>
  </sheetViews>
  <sheetFormatPr baseColWidth="10" defaultColWidth="11.5546875" defaultRowHeight="15" x14ac:dyDescent="0.2"/>
  <cols>
    <col min="1" max="1" width="4.88671875" style="4" customWidth="1"/>
    <col min="2" max="2" width="25.5546875" style="4" customWidth="1"/>
    <col min="3" max="7" width="8.77734375" style="4" customWidth="1"/>
    <col min="8" max="8" width="10.44140625" style="4" customWidth="1"/>
    <col min="9" max="9" width="35" style="4" customWidth="1"/>
    <col min="10" max="10" width="17.77734375" style="4" customWidth="1"/>
    <col min="11" max="11" width="15.77734375" style="4" customWidth="1"/>
    <col min="12" max="12" width="13.21875" style="4" customWidth="1"/>
    <col min="13" max="13" width="13.33203125" style="4" customWidth="1"/>
    <col min="14" max="16384" width="11.5546875" style="4"/>
  </cols>
  <sheetData>
    <row r="1" spans="1:12" s="16" customFormat="1" ht="15.75" customHeight="1" x14ac:dyDescent="0.2">
      <c r="A1" s="24" t="s">
        <v>26</v>
      </c>
      <c r="B1" s="9" t="s">
        <v>107</v>
      </c>
      <c r="C1" s="74">
        <v>44564</v>
      </c>
      <c r="D1" s="74">
        <v>44599</v>
      </c>
      <c r="E1" s="74">
        <v>44607</v>
      </c>
      <c r="F1" s="74">
        <v>44647</v>
      </c>
      <c r="G1" s="74">
        <v>44654</v>
      </c>
      <c r="H1" s="9" t="s">
        <v>25</v>
      </c>
      <c r="I1" s="14" t="s">
        <v>105</v>
      </c>
      <c r="J1" s="15"/>
      <c r="K1" s="21"/>
    </row>
    <row r="2" spans="1:12" ht="15.75" customHeight="1" x14ac:dyDescent="0.25">
      <c r="A2" s="26">
        <v>1</v>
      </c>
      <c r="B2" s="12" t="s">
        <v>126</v>
      </c>
      <c r="C2" s="27">
        <v>9</v>
      </c>
      <c r="D2" s="22"/>
      <c r="E2" s="23">
        <v>9</v>
      </c>
      <c r="F2" s="22"/>
      <c r="G2" s="23">
        <v>4</v>
      </c>
      <c r="H2" s="29">
        <f t="shared" ref="H2:H26" si="0">SUM(C2:G2)</f>
        <v>22</v>
      </c>
      <c r="I2" s="11"/>
      <c r="J2" s="7"/>
      <c r="K2" s="7"/>
    </row>
    <row r="3" spans="1:12" ht="15.75" customHeight="1" x14ac:dyDescent="0.3">
      <c r="A3" s="26">
        <v>2</v>
      </c>
      <c r="B3" s="12" t="s">
        <v>205</v>
      </c>
      <c r="C3" s="23"/>
      <c r="D3" s="22"/>
      <c r="E3" s="23">
        <v>5</v>
      </c>
      <c r="F3" s="22"/>
      <c r="G3" s="23">
        <v>7</v>
      </c>
      <c r="H3" s="29">
        <f t="shared" si="0"/>
        <v>12</v>
      </c>
      <c r="J3" s="17"/>
    </row>
    <row r="4" spans="1:12" ht="15.75" customHeight="1" x14ac:dyDescent="0.25">
      <c r="A4" s="26">
        <v>3</v>
      </c>
      <c r="B4" s="12" t="s">
        <v>130</v>
      </c>
      <c r="C4" s="27">
        <v>3</v>
      </c>
      <c r="D4" s="13"/>
      <c r="E4" s="23">
        <v>4</v>
      </c>
      <c r="F4" s="13"/>
      <c r="G4" s="31">
        <v>5</v>
      </c>
      <c r="H4" s="29">
        <f t="shared" si="0"/>
        <v>12</v>
      </c>
      <c r="J4" s="18"/>
    </row>
    <row r="5" spans="1:12" ht="15.75" customHeight="1" thickBot="1" x14ac:dyDescent="0.3">
      <c r="A5" s="30">
        <v>4</v>
      </c>
      <c r="B5" s="12" t="s">
        <v>132</v>
      </c>
      <c r="C5" s="27">
        <v>2</v>
      </c>
      <c r="D5" s="22"/>
      <c r="E5" s="23">
        <v>2</v>
      </c>
      <c r="F5" s="22">
        <v>4</v>
      </c>
      <c r="G5" s="23">
        <v>3</v>
      </c>
      <c r="H5" s="29">
        <f t="shared" si="0"/>
        <v>11</v>
      </c>
      <c r="J5" s="18"/>
    </row>
    <row r="6" spans="1:12" ht="15.75" customHeight="1" x14ac:dyDescent="0.25">
      <c r="A6" s="26">
        <v>5</v>
      </c>
      <c r="B6" s="12" t="s">
        <v>127</v>
      </c>
      <c r="C6" s="27">
        <v>7</v>
      </c>
      <c r="D6" s="22"/>
      <c r="E6" s="23">
        <v>3</v>
      </c>
      <c r="F6" s="22"/>
      <c r="G6" s="23"/>
      <c r="H6" s="86">
        <f t="shared" si="0"/>
        <v>10</v>
      </c>
      <c r="I6" s="89" t="s">
        <v>165</v>
      </c>
      <c r="J6" s="18"/>
    </row>
    <row r="7" spans="1:12" ht="15.75" customHeight="1" x14ac:dyDescent="0.25">
      <c r="A7" s="26">
        <v>6</v>
      </c>
      <c r="B7" s="12" t="s">
        <v>204</v>
      </c>
      <c r="C7" s="23"/>
      <c r="D7" s="22"/>
      <c r="E7" s="23">
        <v>7</v>
      </c>
      <c r="F7" s="22"/>
      <c r="G7" s="23">
        <v>2</v>
      </c>
      <c r="H7" s="86">
        <f t="shared" si="0"/>
        <v>9</v>
      </c>
      <c r="I7" s="88" t="s">
        <v>209</v>
      </c>
      <c r="J7" s="18"/>
    </row>
    <row r="8" spans="1:12" ht="15.75" customHeight="1" x14ac:dyDescent="0.25">
      <c r="A8" s="26">
        <v>7</v>
      </c>
      <c r="B8" s="12" t="s">
        <v>207</v>
      </c>
      <c r="C8" s="31"/>
      <c r="D8" s="13"/>
      <c r="E8" s="31">
        <v>2</v>
      </c>
      <c r="F8" s="13">
        <v>7</v>
      </c>
      <c r="G8" s="31"/>
      <c r="H8" s="29">
        <f t="shared" si="0"/>
        <v>9</v>
      </c>
      <c r="I8" s="99" t="s">
        <v>202</v>
      </c>
      <c r="J8" s="19"/>
    </row>
    <row r="9" spans="1:12" ht="15.75" customHeight="1" thickBot="1" x14ac:dyDescent="0.3">
      <c r="A9" s="30">
        <v>8</v>
      </c>
      <c r="B9" s="12" t="s">
        <v>261</v>
      </c>
      <c r="C9" s="27"/>
      <c r="D9" s="13"/>
      <c r="E9" s="31"/>
      <c r="F9" s="13"/>
      <c r="G9" s="31">
        <v>9</v>
      </c>
      <c r="H9" s="86">
        <f t="shared" si="0"/>
        <v>9</v>
      </c>
      <c r="I9" s="90" t="s">
        <v>208</v>
      </c>
      <c r="J9"/>
      <c r="K9" s="60"/>
    </row>
    <row r="10" spans="1:12" ht="15.75" customHeight="1" x14ac:dyDescent="0.25">
      <c r="A10" s="26">
        <v>9</v>
      </c>
      <c r="B10" s="12" t="s">
        <v>240</v>
      </c>
      <c r="C10" s="31"/>
      <c r="D10" s="22"/>
      <c r="E10" s="23"/>
      <c r="F10" s="22">
        <v>9</v>
      </c>
      <c r="G10" s="23"/>
      <c r="H10" s="29">
        <f t="shared" si="0"/>
        <v>9</v>
      </c>
      <c r="J10"/>
      <c r="K10" s="60"/>
    </row>
    <row r="11" spans="1:12" ht="15.75" customHeight="1" x14ac:dyDescent="0.25">
      <c r="A11" s="26">
        <v>10</v>
      </c>
      <c r="B11" s="12" t="s">
        <v>190</v>
      </c>
      <c r="C11" s="23"/>
      <c r="D11" s="22">
        <v>9</v>
      </c>
      <c r="E11" s="23"/>
      <c r="F11" s="22"/>
      <c r="G11" s="23"/>
      <c r="H11" s="29">
        <f t="shared" si="0"/>
        <v>9</v>
      </c>
      <c r="J11"/>
      <c r="K11" s="60"/>
    </row>
    <row r="12" spans="1:12" ht="15.75" customHeight="1" thickBot="1" x14ac:dyDescent="0.3">
      <c r="A12" s="51">
        <v>11</v>
      </c>
      <c r="B12" s="12" t="s">
        <v>134</v>
      </c>
      <c r="C12" s="23">
        <v>2</v>
      </c>
      <c r="D12" s="22"/>
      <c r="E12" s="23"/>
      <c r="F12" s="22">
        <v>5</v>
      </c>
      <c r="G12" s="23"/>
      <c r="H12" s="29">
        <f t="shared" si="0"/>
        <v>7</v>
      </c>
      <c r="J12"/>
      <c r="K12" s="60"/>
    </row>
    <row r="13" spans="1:12" ht="15.75" customHeight="1" x14ac:dyDescent="0.25">
      <c r="A13" s="30">
        <v>12</v>
      </c>
      <c r="B13" s="12" t="s">
        <v>191</v>
      </c>
      <c r="C13" s="27"/>
      <c r="D13" s="22">
        <v>5</v>
      </c>
      <c r="E13" s="23">
        <v>2</v>
      </c>
      <c r="F13" s="13"/>
      <c r="G13" s="31"/>
      <c r="H13" s="29">
        <f t="shared" si="0"/>
        <v>7</v>
      </c>
      <c r="J13"/>
      <c r="K13" s="60"/>
    </row>
    <row r="14" spans="1:12" ht="15.75" customHeight="1" thickBot="1" x14ac:dyDescent="0.3">
      <c r="A14" s="26">
        <v>13</v>
      </c>
      <c r="B14" s="12" t="s">
        <v>128</v>
      </c>
      <c r="C14" s="23">
        <v>5</v>
      </c>
      <c r="D14" s="22"/>
      <c r="E14" s="23">
        <v>2</v>
      </c>
      <c r="F14" s="22"/>
      <c r="G14" s="23"/>
      <c r="H14" s="29">
        <f t="shared" si="0"/>
        <v>7</v>
      </c>
      <c r="I14" s="11"/>
      <c r="J14"/>
      <c r="K14" s="60"/>
      <c r="L14" s="4" t="s">
        <v>86</v>
      </c>
    </row>
    <row r="15" spans="1:12" ht="15.75" customHeight="1" thickBot="1" x14ac:dyDescent="0.3">
      <c r="A15" s="26">
        <v>14</v>
      </c>
      <c r="B15" s="12" t="s">
        <v>136</v>
      </c>
      <c r="C15" s="23"/>
      <c r="D15" s="22">
        <v>7</v>
      </c>
      <c r="E15" s="23"/>
      <c r="F15" s="22"/>
      <c r="G15" s="23"/>
      <c r="H15" s="86">
        <f t="shared" si="0"/>
        <v>7</v>
      </c>
      <c r="I15" s="93" t="s">
        <v>236</v>
      </c>
      <c r="J15"/>
      <c r="K15" s="60"/>
    </row>
    <row r="16" spans="1:12" ht="15.75" x14ac:dyDescent="0.25">
      <c r="A16" s="26">
        <v>15</v>
      </c>
      <c r="B16" s="64" t="s">
        <v>193</v>
      </c>
      <c r="C16" s="66"/>
      <c r="D16" s="69">
        <v>3</v>
      </c>
      <c r="E16" s="66"/>
      <c r="F16" s="69"/>
      <c r="G16" s="66">
        <v>2</v>
      </c>
      <c r="H16" s="29">
        <f t="shared" si="0"/>
        <v>5</v>
      </c>
      <c r="I16" s="11"/>
      <c r="J16"/>
      <c r="K16" s="60"/>
    </row>
    <row r="17" spans="1:11" ht="15.75" x14ac:dyDescent="0.25">
      <c r="A17" s="26">
        <v>16</v>
      </c>
      <c r="B17" s="12" t="s">
        <v>131</v>
      </c>
      <c r="C17" s="31">
        <v>2</v>
      </c>
      <c r="D17" s="22"/>
      <c r="E17" s="23">
        <v>2</v>
      </c>
      <c r="F17" s="13"/>
      <c r="G17" s="31"/>
      <c r="H17" s="29">
        <f t="shared" si="0"/>
        <v>4</v>
      </c>
      <c r="J17"/>
      <c r="K17" s="60"/>
    </row>
    <row r="18" spans="1:11" ht="15.75" customHeight="1" x14ac:dyDescent="0.25">
      <c r="A18" s="26">
        <v>17</v>
      </c>
      <c r="B18" s="12" t="s">
        <v>133</v>
      </c>
      <c r="C18" s="23">
        <v>2</v>
      </c>
      <c r="D18" s="22"/>
      <c r="E18" s="23">
        <v>2</v>
      </c>
      <c r="F18" s="22"/>
      <c r="G18" s="23"/>
      <c r="H18" s="29">
        <f t="shared" si="0"/>
        <v>4</v>
      </c>
      <c r="I18" s="11"/>
      <c r="J18"/>
      <c r="K18" s="60"/>
    </row>
    <row r="19" spans="1:11" ht="15.75" x14ac:dyDescent="0.25">
      <c r="A19" s="26">
        <v>18</v>
      </c>
      <c r="B19" s="12" t="s">
        <v>192</v>
      </c>
      <c r="C19" s="27"/>
      <c r="D19" s="22">
        <v>4</v>
      </c>
      <c r="E19" s="23"/>
      <c r="F19" s="22"/>
      <c r="G19" s="23"/>
      <c r="H19" s="29">
        <f t="shared" si="0"/>
        <v>4</v>
      </c>
      <c r="I19" s="11"/>
      <c r="J19" s="7"/>
      <c r="K19" s="60"/>
    </row>
    <row r="20" spans="1:11" ht="15.75" x14ac:dyDescent="0.25">
      <c r="A20" s="26">
        <v>19</v>
      </c>
      <c r="B20" s="12" t="s">
        <v>129</v>
      </c>
      <c r="C20" s="31">
        <v>4</v>
      </c>
      <c r="D20" s="13"/>
      <c r="E20" s="31"/>
      <c r="F20" s="13"/>
      <c r="G20" s="31"/>
      <c r="H20" s="29">
        <f t="shared" si="0"/>
        <v>4</v>
      </c>
      <c r="I20" s="92"/>
      <c r="J20" s="7"/>
    </row>
    <row r="21" spans="1:11" ht="15.75" x14ac:dyDescent="0.25">
      <c r="A21" s="26">
        <v>20</v>
      </c>
      <c r="B21" s="12" t="s">
        <v>206</v>
      </c>
      <c r="C21" s="23"/>
      <c r="D21" s="22"/>
      <c r="E21" s="23">
        <v>3</v>
      </c>
      <c r="F21" s="22"/>
      <c r="G21" s="23"/>
      <c r="H21" s="29">
        <f t="shared" si="0"/>
        <v>3</v>
      </c>
      <c r="I21" s="11"/>
    </row>
    <row r="22" spans="1:11" ht="15.75" x14ac:dyDescent="0.25">
      <c r="A22" s="26">
        <v>21</v>
      </c>
      <c r="B22" s="12" t="s">
        <v>262</v>
      </c>
      <c r="C22" s="23"/>
      <c r="D22" s="22"/>
      <c r="E22" s="72"/>
      <c r="F22" s="22"/>
      <c r="G22" s="23">
        <v>2</v>
      </c>
      <c r="H22" s="29">
        <f t="shared" si="0"/>
        <v>2</v>
      </c>
      <c r="J22" s="7"/>
    </row>
    <row r="23" spans="1:11" ht="15.75" x14ac:dyDescent="0.25">
      <c r="A23" s="30">
        <v>22</v>
      </c>
      <c r="B23" s="12" t="s">
        <v>237</v>
      </c>
      <c r="C23" s="27"/>
      <c r="D23" s="22">
        <v>2</v>
      </c>
      <c r="E23" s="23"/>
      <c r="F23" s="22"/>
      <c r="G23" s="23"/>
      <c r="H23" s="29">
        <f t="shared" si="0"/>
        <v>2</v>
      </c>
      <c r="I23" s="20"/>
      <c r="J23" s="7"/>
    </row>
    <row r="24" spans="1:11" ht="15.75" x14ac:dyDescent="0.25">
      <c r="A24" s="26">
        <v>23</v>
      </c>
      <c r="B24" s="12" t="s">
        <v>194</v>
      </c>
      <c r="C24" s="23"/>
      <c r="D24" s="13">
        <v>2</v>
      </c>
      <c r="E24" s="31"/>
      <c r="F24" s="22"/>
      <c r="G24" s="23"/>
      <c r="H24" s="29">
        <f t="shared" si="0"/>
        <v>2</v>
      </c>
      <c r="J24" s="8"/>
    </row>
    <row r="25" spans="1:11" ht="15.75" x14ac:dyDescent="0.25">
      <c r="A25" s="30">
        <v>24</v>
      </c>
      <c r="B25" s="12" t="s">
        <v>195</v>
      </c>
      <c r="C25" s="23"/>
      <c r="D25" s="22">
        <v>2</v>
      </c>
      <c r="E25" s="23"/>
      <c r="F25" s="22"/>
      <c r="G25" s="23"/>
      <c r="H25" s="29">
        <f t="shared" si="0"/>
        <v>2</v>
      </c>
      <c r="I25" s="6"/>
      <c r="J25" s="8"/>
    </row>
    <row r="26" spans="1:11" ht="15.75" x14ac:dyDescent="0.25">
      <c r="A26" s="26">
        <v>25</v>
      </c>
      <c r="B26" s="12" t="s">
        <v>135</v>
      </c>
      <c r="C26" s="23">
        <v>2</v>
      </c>
      <c r="D26" s="22"/>
      <c r="E26" s="23"/>
      <c r="F26" s="22"/>
      <c r="G26" s="23"/>
      <c r="H26" s="29">
        <f t="shared" si="0"/>
        <v>2</v>
      </c>
      <c r="J26" s="7"/>
    </row>
    <row r="27" spans="1:11" ht="15.75" x14ac:dyDescent="0.25">
      <c r="A27" s="40" t="s">
        <v>37</v>
      </c>
      <c r="B27" s="12"/>
      <c r="C27" s="27"/>
      <c r="D27" s="13"/>
      <c r="E27" s="31"/>
      <c r="F27" s="13"/>
      <c r="G27" s="31"/>
      <c r="H27" s="29"/>
      <c r="J27" s="8"/>
    </row>
    <row r="28" spans="1:11" ht="15.75" x14ac:dyDescent="0.25">
      <c r="A28" s="40" t="s">
        <v>38</v>
      </c>
      <c r="B28" s="12"/>
      <c r="C28" s="23"/>
      <c r="D28" s="22"/>
      <c r="E28" s="23"/>
      <c r="F28" s="22"/>
      <c r="G28" s="23"/>
      <c r="H28" s="29"/>
      <c r="I28" s="6"/>
      <c r="J28" s="8"/>
    </row>
    <row r="29" spans="1:11" ht="15.75" x14ac:dyDescent="0.25">
      <c r="A29" s="40" t="s">
        <v>39</v>
      </c>
      <c r="B29" s="12"/>
      <c r="C29" s="23"/>
      <c r="D29" s="22"/>
      <c r="E29" s="23"/>
      <c r="F29" s="22"/>
      <c r="G29" s="23"/>
      <c r="H29" s="29"/>
      <c r="I29" s="6"/>
      <c r="J29" s="8"/>
    </row>
    <row r="30" spans="1:11" ht="15.75" x14ac:dyDescent="0.25">
      <c r="A30" s="40" t="s">
        <v>40</v>
      </c>
      <c r="B30" s="12"/>
      <c r="C30" s="27"/>
      <c r="D30" s="13"/>
      <c r="E30" s="23"/>
      <c r="F30" s="22"/>
      <c r="G30" s="23"/>
      <c r="H30" s="29"/>
      <c r="I30" s="6"/>
    </row>
    <row r="31" spans="1:11" ht="15.75" x14ac:dyDescent="0.25">
      <c r="A31" s="40" t="s">
        <v>41</v>
      </c>
      <c r="B31" s="12"/>
      <c r="C31" s="27"/>
      <c r="D31" s="22"/>
      <c r="E31" s="23"/>
      <c r="F31" s="13"/>
      <c r="G31" s="31"/>
      <c r="H31" s="29"/>
    </row>
    <row r="32" spans="1:11" ht="15.75" x14ac:dyDescent="0.25">
      <c r="A32" s="40" t="s">
        <v>42</v>
      </c>
      <c r="B32" s="12"/>
      <c r="C32" s="31"/>
      <c r="D32" s="13"/>
      <c r="E32" s="31"/>
      <c r="F32" s="13"/>
      <c r="G32" s="31"/>
      <c r="H32" s="29"/>
    </row>
    <row r="33" spans="1:10" ht="15.75" x14ac:dyDescent="0.25">
      <c r="A33" s="40" t="s">
        <v>43</v>
      </c>
      <c r="B33" s="12"/>
      <c r="C33" s="23"/>
      <c r="D33" s="22"/>
      <c r="E33" s="23"/>
      <c r="F33" s="22"/>
      <c r="G33" s="23"/>
      <c r="H33" s="29"/>
    </row>
    <row r="34" spans="1:10" ht="15.75" x14ac:dyDescent="0.25">
      <c r="A34" s="40" t="s">
        <v>44</v>
      </c>
      <c r="B34" s="12"/>
      <c r="C34" s="27"/>
      <c r="D34" s="22"/>
      <c r="E34" s="23"/>
      <c r="F34" s="22"/>
      <c r="G34" s="23"/>
      <c r="H34" s="29"/>
    </row>
    <row r="35" spans="1:10" ht="15.75" customHeight="1" x14ac:dyDescent="0.25">
      <c r="A35" s="40" t="s">
        <v>45</v>
      </c>
      <c r="B35" s="12"/>
      <c r="C35" s="27"/>
      <c r="D35" s="22"/>
      <c r="E35" s="23"/>
      <c r="F35" s="22"/>
      <c r="G35" s="23"/>
      <c r="H35" s="29"/>
      <c r="J35" s="5"/>
    </row>
    <row r="36" spans="1:10" ht="15.75" x14ac:dyDescent="0.25">
      <c r="A36" s="40" t="s">
        <v>46</v>
      </c>
      <c r="B36" s="12"/>
      <c r="C36" s="23"/>
      <c r="D36" s="22"/>
      <c r="E36" s="23"/>
      <c r="F36" s="22"/>
      <c r="G36" s="23"/>
      <c r="H36" s="29"/>
      <c r="J36" s="5"/>
    </row>
    <row r="37" spans="1:10" ht="15.75" x14ac:dyDescent="0.25">
      <c r="A37" s="40" t="s">
        <v>47</v>
      </c>
      <c r="B37" s="12"/>
      <c r="C37" s="27"/>
      <c r="D37" s="13"/>
      <c r="E37" s="23"/>
      <c r="F37" s="22"/>
      <c r="G37" s="23"/>
      <c r="H37" s="29"/>
    </row>
    <row r="38" spans="1:10" ht="15.75" x14ac:dyDescent="0.25">
      <c r="A38" s="40" t="s">
        <v>48</v>
      </c>
      <c r="B38" s="13"/>
      <c r="C38" s="23"/>
      <c r="D38" s="22"/>
      <c r="E38" s="23"/>
      <c r="F38" s="22"/>
      <c r="G38" s="23"/>
      <c r="H38" s="29"/>
    </row>
    <row r="39" spans="1:10" ht="15.75" x14ac:dyDescent="0.25">
      <c r="A39" s="40" t="s">
        <v>49</v>
      </c>
      <c r="B39" s="13"/>
      <c r="C39" s="23"/>
      <c r="D39" s="22"/>
      <c r="E39" s="23"/>
      <c r="F39" s="22"/>
      <c r="G39" s="23"/>
      <c r="H39" s="29"/>
      <c r="J39" s="5"/>
    </row>
    <row r="40" spans="1:10" ht="15.75" x14ac:dyDescent="0.25">
      <c r="A40" s="40" t="s">
        <v>50</v>
      </c>
      <c r="B40" s="12"/>
      <c r="C40" s="31"/>
      <c r="D40" s="13"/>
      <c r="E40" s="31"/>
      <c r="F40" s="22"/>
      <c r="G40" s="23"/>
      <c r="H40" s="29"/>
    </row>
    <row r="41" spans="1:10" ht="15.75" x14ac:dyDescent="0.25">
      <c r="A41" s="40" t="s">
        <v>51</v>
      </c>
      <c r="B41" s="12"/>
      <c r="C41" s="27"/>
      <c r="D41" s="13"/>
      <c r="E41" s="23"/>
      <c r="F41" s="13"/>
      <c r="G41" s="31"/>
      <c r="H41" s="29"/>
    </row>
    <row r="42" spans="1:10" ht="15.75" x14ac:dyDescent="0.25">
      <c r="A42" s="40" t="s">
        <v>52</v>
      </c>
      <c r="B42" s="12"/>
      <c r="C42" s="23"/>
      <c r="D42" s="22"/>
      <c r="E42" s="23"/>
      <c r="F42" s="22"/>
      <c r="G42" s="23"/>
      <c r="H42" s="29"/>
    </row>
    <row r="43" spans="1:10" ht="15.75" x14ac:dyDescent="0.25">
      <c r="A43" s="40" t="s">
        <v>53</v>
      </c>
      <c r="B43" s="12"/>
      <c r="C43" s="27"/>
      <c r="D43" s="22"/>
      <c r="E43" s="23"/>
      <c r="F43" s="22"/>
      <c r="G43" s="23"/>
      <c r="H43" s="29"/>
    </row>
    <row r="44" spans="1:10" ht="15.75" x14ac:dyDescent="0.25">
      <c r="A44" s="40" t="s">
        <v>54</v>
      </c>
      <c r="B44" s="12"/>
      <c r="C44" s="23"/>
      <c r="D44" s="22"/>
      <c r="E44" s="23"/>
      <c r="F44" s="22"/>
      <c r="G44" s="23"/>
      <c r="H44" s="29"/>
    </row>
    <row r="45" spans="1:10" ht="15.75" x14ac:dyDescent="0.25">
      <c r="A45" s="40" t="s">
        <v>55</v>
      </c>
      <c r="B45" s="12"/>
      <c r="C45" s="23"/>
      <c r="D45" s="22"/>
      <c r="E45" s="23"/>
      <c r="F45" s="22"/>
      <c r="G45" s="23"/>
      <c r="H45" s="29"/>
    </row>
    <row r="46" spans="1:10" ht="15.75" x14ac:dyDescent="0.25">
      <c r="A46" s="40" t="s">
        <v>56</v>
      </c>
      <c r="B46" s="12"/>
      <c r="C46" s="23"/>
      <c r="D46" s="22"/>
      <c r="E46" s="23"/>
      <c r="F46" s="22"/>
      <c r="G46" s="23"/>
      <c r="H46" s="29"/>
    </row>
    <row r="47" spans="1:10" ht="15.75" x14ac:dyDescent="0.25">
      <c r="A47" s="40" t="s">
        <v>57</v>
      </c>
      <c r="B47" s="12"/>
      <c r="C47" s="23"/>
      <c r="D47" s="13"/>
      <c r="E47" s="31"/>
      <c r="F47" s="13"/>
      <c r="G47" s="31"/>
      <c r="H47" s="29"/>
    </row>
    <row r="48" spans="1:10" ht="15.75" x14ac:dyDescent="0.25">
      <c r="A48" s="40" t="s">
        <v>58</v>
      </c>
      <c r="B48" s="12"/>
      <c r="C48" s="23"/>
      <c r="D48" s="22"/>
      <c r="E48" s="23"/>
      <c r="F48" s="22"/>
      <c r="G48" s="23"/>
      <c r="H48" s="29"/>
    </row>
    <row r="49" spans="1:8" ht="15.75" x14ac:dyDescent="0.25">
      <c r="A49" s="40" t="s">
        <v>59</v>
      </c>
      <c r="B49" s="13"/>
      <c r="C49" s="23"/>
      <c r="D49" s="22"/>
      <c r="E49" s="23"/>
      <c r="F49" s="22"/>
      <c r="G49" s="23"/>
      <c r="H49" s="29"/>
    </row>
    <row r="50" spans="1:8" ht="15.75" x14ac:dyDescent="0.25">
      <c r="A50" s="40" t="s">
        <v>60</v>
      </c>
      <c r="B50" s="12"/>
      <c r="C50" s="27"/>
      <c r="D50" s="22"/>
      <c r="E50" s="23"/>
      <c r="F50" s="22"/>
      <c r="G50" s="23"/>
      <c r="H50" s="29"/>
    </row>
    <row r="51" spans="1:8" ht="15.75" x14ac:dyDescent="0.25">
      <c r="A51" s="40" t="s">
        <v>61</v>
      </c>
      <c r="B51" s="12"/>
      <c r="C51" s="23"/>
      <c r="D51" s="22"/>
      <c r="E51" s="23"/>
      <c r="F51" s="22"/>
      <c r="G51" s="23"/>
      <c r="H51" s="29"/>
    </row>
    <row r="52" spans="1:8" ht="15.75" x14ac:dyDescent="0.25">
      <c r="A52" s="40" t="s">
        <v>62</v>
      </c>
      <c r="B52" s="12"/>
      <c r="C52" s="31"/>
      <c r="D52" s="13"/>
      <c r="E52" s="31"/>
      <c r="F52" s="13"/>
      <c r="G52" s="31"/>
      <c r="H52" s="29"/>
    </row>
    <row r="53" spans="1:8" ht="15.75" x14ac:dyDescent="0.25">
      <c r="A53" s="40" t="s">
        <v>63</v>
      </c>
      <c r="B53" s="13"/>
      <c r="C53" s="23"/>
      <c r="D53" s="22"/>
      <c r="E53" s="23"/>
      <c r="F53" s="22"/>
      <c r="G53" s="23"/>
      <c r="H53" s="29"/>
    </row>
    <row r="54" spans="1:8" ht="15.75" x14ac:dyDescent="0.25">
      <c r="A54" s="40" t="s">
        <v>64</v>
      </c>
      <c r="B54" s="12"/>
      <c r="C54" s="23"/>
      <c r="D54" s="22"/>
      <c r="E54" s="23"/>
      <c r="F54" s="22"/>
      <c r="G54" s="23"/>
      <c r="H54" s="29"/>
    </row>
    <row r="55" spans="1:8" ht="15.75" x14ac:dyDescent="0.25">
      <c r="A55" s="40" t="s">
        <v>65</v>
      </c>
      <c r="B55" s="12"/>
      <c r="C55" s="23"/>
      <c r="D55" s="22"/>
      <c r="E55" s="23"/>
      <c r="F55" s="22"/>
      <c r="G55" s="23"/>
      <c r="H55" s="29"/>
    </row>
    <row r="56" spans="1:8" ht="15.75" x14ac:dyDescent="0.25">
      <c r="A56" s="40" t="s">
        <v>66</v>
      </c>
      <c r="B56" s="12"/>
      <c r="C56" s="27"/>
      <c r="D56" s="13"/>
      <c r="E56" s="31"/>
      <c r="F56" s="22"/>
      <c r="G56" s="23"/>
      <c r="H56" s="29"/>
    </row>
    <row r="57" spans="1:8" ht="15.75" x14ac:dyDescent="0.25">
      <c r="A57" s="40" t="s">
        <v>67</v>
      </c>
      <c r="B57" s="12"/>
      <c r="C57" s="23"/>
      <c r="D57" s="22"/>
      <c r="E57" s="23"/>
      <c r="F57" s="22"/>
      <c r="G57" s="23"/>
      <c r="H57" s="29"/>
    </row>
    <row r="58" spans="1:8" ht="15.75" x14ac:dyDescent="0.25">
      <c r="A58" s="40" t="s">
        <v>68</v>
      </c>
      <c r="B58" s="12"/>
      <c r="C58" s="31"/>
      <c r="D58" s="22"/>
      <c r="E58" s="31"/>
      <c r="F58" s="13"/>
      <c r="G58" s="31"/>
      <c r="H58" s="29"/>
    </row>
    <row r="59" spans="1:8" ht="15.75" x14ac:dyDescent="0.25">
      <c r="A59" s="40" t="s">
        <v>69</v>
      </c>
      <c r="B59" s="12"/>
      <c r="C59" s="23"/>
      <c r="D59" s="22"/>
      <c r="E59" s="23"/>
      <c r="F59" s="22"/>
      <c r="G59" s="23"/>
      <c r="H59" s="29"/>
    </row>
    <row r="60" spans="1:8" ht="15.75" x14ac:dyDescent="0.25">
      <c r="A60" s="40" t="s">
        <v>70</v>
      </c>
      <c r="B60" s="12"/>
      <c r="C60" s="27"/>
      <c r="D60" s="22"/>
      <c r="E60" s="23"/>
      <c r="F60" s="22"/>
      <c r="G60" s="23"/>
      <c r="H60" s="29"/>
    </row>
    <row r="61" spans="1:8" ht="15.75" x14ac:dyDescent="0.25">
      <c r="A61" s="40" t="s">
        <v>71</v>
      </c>
      <c r="B61" s="12"/>
      <c r="C61" s="23"/>
      <c r="D61" s="22"/>
      <c r="E61" s="23"/>
      <c r="F61" s="13"/>
      <c r="G61" s="31"/>
      <c r="H61" s="29"/>
    </row>
    <row r="62" spans="1:8" ht="15.75" x14ac:dyDescent="0.25">
      <c r="A62" s="40" t="s">
        <v>72</v>
      </c>
      <c r="B62" s="12"/>
      <c r="C62" s="23"/>
      <c r="D62" s="22"/>
      <c r="E62" s="23"/>
      <c r="F62" s="22"/>
      <c r="G62" s="23"/>
      <c r="H62" s="29"/>
    </row>
  </sheetData>
  <autoFilter ref="C1:H1" xr:uid="{C62B2036-9677-47A8-A4D0-F2FE05D22276}">
    <sortState xmlns:xlrd2="http://schemas.microsoft.com/office/spreadsheetml/2017/richdata2" ref="C2:H77">
      <sortCondition descending="1" ref="H1"/>
    </sortState>
  </autoFilter>
  <sortState xmlns:xlrd2="http://schemas.microsoft.com/office/spreadsheetml/2017/richdata2" ref="A2:I62">
    <sortCondition descending="1" ref="H2:H62"/>
    <sortCondition descending="1" ref="G2:G62"/>
    <sortCondition descending="1" ref="F2:F62"/>
    <sortCondition descending="1" ref="E2:E62"/>
    <sortCondition descending="1" ref="D2:D62"/>
    <sortCondition descending="1" ref="C2:C62"/>
  </sortState>
  <pageMargins left="0.7" right="0.7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0"/>
  <sheetViews>
    <sheetView zoomScaleNormal="100" workbookViewId="0">
      <pane ySplit="1" topLeftCell="A2" activePane="bottomLeft" state="frozen"/>
      <selection pane="bottomLeft" activeCell="H13" sqref="H13"/>
    </sheetView>
  </sheetViews>
  <sheetFormatPr baseColWidth="10" defaultColWidth="11.5546875" defaultRowHeight="15.75" customHeight="1" x14ac:dyDescent="0.2"/>
  <cols>
    <col min="1" max="1" width="5.109375" style="4" customWidth="1"/>
    <col min="2" max="2" width="29.77734375" style="4" customWidth="1"/>
    <col min="3" max="5" width="8.77734375" style="4" customWidth="1"/>
    <col min="6" max="6" width="16.88671875" style="4" customWidth="1"/>
    <col min="7" max="7" width="10.88671875" style="4" customWidth="1"/>
    <col min="8" max="8" width="86.21875" style="4" customWidth="1"/>
    <col min="9" max="9" width="48.77734375" style="4" customWidth="1"/>
    <col min="10" max="16384" width="11.5546875" style="4"/>
  </cols>
  <sheetData>
    <row r="1" spans="1:9" s="16" customFormat="1" ht="15.75" customHeight="1" x14ac:dyDescent="0.2">
      <c r="A1" s="24" t="s">
        <v>26</v>
      </c>
      <c r="B1" s="9" t="s">
        <v>108</v>
      </c>
      <c r="C1" s="74">
        <v>44564</v>
      </c>
      <c r="D1" s="74">
        <v>44591</v>
      </c>
      <c r="E1" s="74">
        <v>44647</v>
      </c>
      <c r="F1" s="74" t="s">
        <v>263</v>
      </c>
      <c r="G1" s="9" t="s">
        <v>25</v>
      </c>
      <c r="H1" s="14" t="s">
        <v>105</v>
      </c>
    </row>
    <row r="2" spans="1:9" ht="15.75" customHeight="1" x14ac:dyDescent="0.25">
      <c r="A2" s="26">
        <v>1</v>
      </c>
      <c r="B2" s="61" t="s">
        <v>112</v>
      </c>
      <c r="C2" s="27">
        <v>7</v>
      </c>
      <c r="D2" s="28">
        <v>4</v>
      </c>
      <c r="E2" s="23">
        <v>7</v>
      </c>
      <c r="F2" s="28"/>
      <c r="G2" s="29">
        <f t="shared" ref="G2:G18" si="0">SUM(C2:F2)</f>
        <v>18</v>
      </c>
      <c r="H2" s="11"/>
    </row>
    <row r="3" spans="1:9" ht="15.75" customHeight="1" x14ac:dyDescent="0.25">
      <c r="A3" s="26">
        <v>2</v>
      </c>
      <c r="B3" s="12" t="s">
        <v>115</v>
      </c>
      <c r="C3" s="27">
        <v>3</v>
      </c>
      <c r="D3" s="37">
        <v>9</v>
      </c>
      <c r="E3" s="27">
        <v>5</v>
      </c>
      <c r="F3" s="37"/>
      <c r="G3" s="29">
        <f t="shared" si="0"/>
        <v>17</v>
      </c>
      <c r="I3" s="60"/>
    </row>
    <row r="4" spans="1:9" ht="15.75" customHeight="1" x14ac:dyDescent="0.25">
      <c r="A4" s="26">
        <v>3</v>
      </c>
      <c r="B4" s="12" t="s">
        <v>158</v>
      </c>
      <c r="C4" s="27"/>
      <c r="D4" s="37">
        <v>7</v>
      </c>
      <c r="E4" s="27">
        <v>9</v>
      </c>
      <c r="F4" s="37"/>
      <c r="G4" s="29">
        <f t="shared" si="0"/>
        <v>16</v>
      </c>
      <c r="I4" s="60"/>
    </row>
    <row r="5" spans="1:9" ht="15.75" customHeight="1" thickBot="1" x14ac:dyDescent="0.3">
      <c r="A5" s="30">
        <v>4</v>
      </c>
      <c r="B5" s="12" t="s">
        <v>111</v>
      </c>
      <c r="C5" s="23">
        <v>9</v>
      </c>
      <c r="D5" s="28"/>
      <c r="E5" s="23"/>
      <c r="F5" s="28"/>
      <c r="G5" s="29">
        <f t="shared" si="0"/>
        <v>9</v>
      </c>
      <c r="H5" s="11"/>
      <c r="I5" s="60"/>
    </row>
    <row r="6" spans="1:9" ht="15.75" customHeight="1" x14ac:dyDescent="0.25">
      <c r="A6" s="26">
        <v>5</v>
      </c>
      <c r="B6" s="61" t="s">
        <v>116</v>
      </c>
      <c r="C6" s="23">
        <v>2</v>
      </c>
      <c r="D6" s="28"/>
      <c r="E6" s="23">
        <v>4</v>
      </c>
      <c r="F6" s="28"/>
      <c r="G6" s="86">
        <f t="shared" si="0"/>
        <v>6</v>
      </c>
      <c r="H6" s="87" t="s">
        <v>165</v>
      </c>
      <c r="I6" s="60"/>
    </row>
    <row r="7" spans="1:9" ht="15.75" customHeight="1" x14ac:dyDescent="0.25">
      <c r="A7" s="26">
        <v>6</v>
      </c>
      <c r="B7" s="61" t="s">
        <v>117</v>
      </c>
      <c r="C7" s="50">
        <v>2</v>
      </c>
      <c r="D7" s="28"/>
      <c r="E7" s="23">
        <v>3</v>
      </c>
      <c r="F7" s="28"/>
      <c r="G7" s="86">
        <f t="shared" si="0"/>
        <v>5</v>
      </c>
      <c r="H7" s="88" t="s">
        <v>256</v>
      </c>
      <c r="I7" s="60"/>
    </row>
    <row r="8" spans="1:9" ht="15.75" customHeight="1" x14ac:dyDescent="0.25">
      <c r="A8" s="26">
        <v>7</v>
      </c>
      <c r="B8" s="12" t="s">
        <v>159</v>
      </c>
      <c r="C8" s="31"/>
      <c r="D8" s="49">
        <v>5</v>
      </c>
      <c r="E8" s="31"/>
      <c r="F8" s="49"/>
      <c r="G8" s="86">
        <f t="shared" si="0"/>
        <v>5</v>
      </c>
      <c r="H8" s="88" t="s">
        <v>257</v>
      </c>
      <c r="I8" s="60"/>
    </row>
    <row r="9" spans="1:9" ht="15.75" customHeight="1" thickBot="1" x14ac:dyDescent="0.3">
      <c r="A9" s="30">
        <v>8</v>
      </c>
      <c r="B9" s="61" t="s">
        <v>113</v>
      </c>
      <c r="C9" s="50">
        <v>5</v>
      </c>
      <c r="D9" s="28"/>
      <c r="E9" s="23"/>
      <c r="F9" s="28"/>
      <c r="G9" s="86">
        <f t="shared" si="0"/>
        <v>5</v>
      </c>
      <c r="H9" s="97" t="s">
        <v>208</v>
      </c>
      <c r="I9" s="60"/>
    </row>
    <row r="10" spans="1:9" ht="15.75" customHeight="1" thickBot="1" x14ac:dyDescent="0.3">
      <c r="A10" s="26">
        <v>9</v>
      </c>
      <c r="B10" s="61" t="s">
        <v>114</v>
      </c>
      <c r="C10" s="23">
        <v>4</v>
      </c>
      <c r="D10" s="28"/>
      <c r="E10" s="23"/>
      <c r="F10" s="28"/>
      <c r="G10" s="29">
        <f t="shared" si="0"/>
        <v>4</v>
      </c>
      <c r="I10" s="60"/>
    </row>
    <row r="11" spans="1:9" ht="15.75" customHeight="1" thickBot="1" x14ac:dyDescent="0.3">
      <c r="A11" s="26">
        <v>10</v>
      </c>
      <c r="B11" s="12" t="s">
        <v>160</v>
      </c>
      <c r="C11" s="23"/>
      <c r="D11" s="28">
        <v>3</v>
      </c>
      <c r="E11" s="23"/>
      <c r="F11" s="28"/>
      <c r="G11" s="86">
        <f t="shared" si="0"/>
        <v>3</v>
      </c>
      <c r="H11" s="98" t="s">
        <v>235</v>
      </c>
    </row>
    <row r="12" spans="1:9" ht="15.75" customHeight="1" thickBot="1" x14ac:dyDescent="0.3">
      <c r="A12" s="51">
        <v>11</v>
      </c>
      <c r="B12" s="12" t="s">
        <v>161</v>
      </c>
      <c r="C12" s="23"/>
      <c r="D12" s="28">
        <v>3</v>
      </c>
      <c r="E12" s="23"/>
      <c r="F12" s="28"/>
      <c r="G12" s="29">
        <f t="shared" si="0"/>
        <v>3</v>
      </c>
    </row>
    <row r="13" spans="1:9" ht="15.75" customHeight="1" thickBot="1" x14ac:dyDescent="0.3">
      <c r="A13" s="30">
        <v>12</v>
      </c>
      <c r="B13" s="12" t="s">
        <v>238</v>
      </c>
      <c r="C13" s="23"/>
      <c r="D13" s="28"/>
      <c r="E13" s="23">
        <v>2</v>
      </c>
      <c r="F13" s="28"/>
      <c r="G13" s="86">
        <f t="shared" si="0"/>
        <v>2</v>
      </c>
      <c r="H13" s="98" t="s">
        <v>230</v>
      </c>
    </row>
    <row r="14" spans="1:9" ht="15.75" customHeight="1" thickBot="1" x14ac:dyDescent="0.3">
      <c r="A14" s="26">
        <v>13</v>
      </c>
      <c r="B14" s="94" t="s">
        <v>239</v>
      </c>
      <c r="C14" s="95"/>
      <c r="D14" s="96"/>
      <c r="E14" s="95">
        <v>2</v>
      </c>
      <c r="F14" s="96"/>
      <c r="G14" s="29">
        <f t="shared" si="0"/>
        <v>2</v>
      </c>
      <c r="H14" s="11"/>
    </row>
    <row r="15" spans="1:9" ht="15.75" customHeight="1" x14ac:dyDescent="0.25">
      <c r="A15" s="26">
        <v>14</v>
      </c>
      <c r="B15" s="64" t="s">
        <v>162</v>
      </c>
      <c r="C15" s="66"/>
      <c r="D15" s="65">
        <v>2</v>
      </c>
      <c r="E15" s="66"/>
      <c r="F15" s="65"/>
      <c r="G15" s="29">
        <f t="shared" si="0"/>
        <v>2</v>
      </c>
    </row>
    <row r="16" spans="1:9" ht="15.75" customHeight="1" x14ac:dyDescent="0.25">
      <c r="A16" s="26">
        <v>15</v>
      </c>
      <c r="B16" s="61" t="s">
        <v>163</v>
      </c>
      <c r="C16" s="27"/>
      <c r="D16" s="37">
        <v>2</v>
      </c>
      <c r="E16" s="27"/>
      <c r="F16" s="37"/>
      <c r="G16" s="29">
        <f t="shared" si="0"/>
        <v>2</v>
      </c>
    </row>
    <row r="17" spans="1:8" ht="15.75" customHeight="1" x14ac:dyDescent="0.25">
      <c r="A17" s="26">
        <v>16</v>
      </c>
      <c r="B17" s="61" t="s">
        <v>164</v>
      </c>
      <c r="C17" s="23"/>
      <c r="D17" s="28">
        <v>2</v>
      </c>
      <c r="E17" s="23"/>
      <c r="F17" s="28"/>
      <c r="G17" s="29">
        <f t="shared" si="0"/>
        <v>2</v>
      </c>
    </row>
    <row r="18" spans="1:8" ht="15.75" customHeight="1" x14ac:dyDescent="0.25">
      <c r="A18" s="26">
        <v>17</v>
      </c>
      <c r="B18" s="12" t="s">
        <v>118</v>
      </c>
      <c r="C18" s="23">
        <v>2</v>
      </c>
      <c r="D18" s="28"/>
      <c r="E18" s="23"/>
      <c r="F18" s="28"/>
      <c r="G18" s="29">
        <f t="shared" si="0"/>
        <v>2</v>
      </c>
    </row>
    <row r="19" spans="1:8" ht="15.75" customHeight="1" x14ac:dyDescent="0.25">
      <c r="A19" s="26">
        <v>18</v>
      </c>
      <c r="B19" s="12"/>
      <c r="C19" s="27"/>
      <c r="D19" s="37"/>
      <c r="E19" s="27"/>
      <c r="F19" s="37"/>
      <c r="G19" s="29"/>
      <c r="H19" s="11"/>
    </row>
    <row r="20" spans="1:8" ht="15.75" customHeight="1" x14ac:dyDescent="0.25">
      <c r="A20" s="40" t="s">
        <v>31</v>
      </c>
      <c r="B20" s="12"/>
      <c r="C20" s="23"/>
      <c r="D20" s="36"/>
      <c r="E20" s="35"/>
      <c r="F20" s="28"/>
      <c r="G20" s="29"/>
      <c r="H20" s="11"/>
    </row>
    <row r="21" spans="1:8" ht="15.75" customHeight="1" x14ac:dyDescent="0.25">
      <c r="A21" s="40" t="s">
        <v>32</v>
      </c>
      <c r="B21" s="12"/>
      <c r="C21" s="35"/>
      <c r="D21" s="28"/>
      <c r="E21" s="23"/>
      <c r="F21" s="28"/>
      <c r="G21" s="29"/>
      <c r="H21" s="11"/>
    </row>
    <row r="22" spans="1:8" ht="15.75" customHeight="1" x14ac:dyDescent="0.25">
      <c r="A22" s="40" t="s">
        <v>33</v>
      </c>
      <c r="B22" s="61"/>
      <c r="C22" s="23"/>
      <c r="D22" s="28"/>
      <c r="E22" s="23"/>
      <c r="F22" s="28"/>
      <c r="G22" s="29"/>
      <c r="H22" s="11"/>
    </row>
    <row r="23" spans="1:8" ht="15.75" customHeight="1" x14ac:dyDescent="0.25">
      <c r="A23" s="40" t="s">
        <v>34</v>
      </c>
      <c r="B23" s="61"/>
      <c r="C23" s="27"/>
      <c r="D23" s="37"/>
      <c r="E23" s="27"/>
      <c r="F23" s="37"/>
      <c r="G23" s="29"/>
      <c r="H23" s="11"/>
    </row>
    <row r="24" spans="1:8" ht="15.75" customHeight="1" x14ac:dyDescent="0.25">
      <c r="A24" s="40" t="s">
        <v>35</v>
      </c>
      <c r="B24" s="12"/>
      <c r="C24" s="23"/>
      <c r="D24" s="28"/>
      <c r="E24" s="23"/>
      <c r="F24" s="28"/>
      <c r="G24" s="29"/>
      <c r="H24" s="11"/>
    </row>
    <row r="25" spans="1:8" ht="15.75" customHeight="1" x14ac:dyDescent="0.25">
      <c r="A25" s="40" t="s">
        <v>36</v>
      </c>
      <c r="B25" s="12"/>
      <c r="C25" s="31"/>
      <c r="D25" s="49"/>
      <c r="E25" s="31"/>
      <c r="F25" s="49"/>
      <c r="G25" s="29"/>
      <c r="H25" s="11"/>
    </row>
    <row r="26" spans="1:8" ht="15.75" customHeight="1" x14ac:dyDescent="0.25">
      <c r="A26" s="40" t="s">
        <v>37</v>
      </c>
      <c r="B26" s="12"/>
      <c r="C26" s="23"/>
      <c r="D26" s="28"/>
      <c r="E26" s="23"/>
      <c r="F26" s="28"/>
      <c r="G26" s="29"/>
      <c r="H26" s="11"/>
    </row>
    <row r="27" spans="1:8" ht="15.75" customHeight="1" x14ac:dyDescent="0.25">
      <c r="A27" s="40" t="s">
        <v>38</v>
      </c>
      <c r="B27" s="61"/>
      <c r="C27" s="31"/>
      <c r="D27" s="28"/>
      <c r="E27" s="23"/>
      <c r="F27" s="37"/>
      <c r="G27" s="29"/>
    </row>
    <row r="28" spans="1:8" ht="15.75" customHeight="1" x14ac:dyDescent="0.25">
      <c r="A28" s="40" t="s">
        <v>39</v>
      </c>
      <c r="B28" s="61"/>
      <c r="C28" s="23"/>
      <c r="D28" s="28"/>
      <c r="E28" s="23"/>
      <c r="F28" s="28"/>
      <c r="G28" s="29"/>
    </row>
    <row r="29" spans="1:8" ht="15.75" customHeight="1" x14ac:dyDescent="0.25">
      <c r="A29" s="40" t="s">
        <v>40</v>
      </c>
      <c r="B29" s="12"/>
      <c r="C29" s="23"/>
      <c r="D29" s="28"/>
      <c r="E29" s="23"/>
      <c r="F29" s="28"/>
      <c r="G29" s="29"/>
    </row>
    <row r="30" spans="1:8" ht="15.75" customHeight="1" x14ac:dyDescent="0.25">
      <c r="A30" s="40" t="s">
        <v>41</v>
      </c>
      <c r="B30" s="12"/>
      <c r="C30" s="27"/>
      <c r="D30" s="37"/>
      <c r="E30" s="27"/>
      <c r="F30" s="37"/>
      <c r="G30" s="29"/>
    </row>
    <row r="31" spans="1:8" ht="15.75" customHeight="1" x14ac:dyDescent="0.25">
      <c r="A31" s="40" t="s">
        <v>42</v>
      </c>
      <c r="B31" s="61"/>
      <c r="C31" s="23"/>
      <c r="D31" s="13"/>
      <c r="E31" s="23"/>
      <c r="F31" s="28"/>
      <c r="G31" s="29"/>
      <c r="H31" s="11"/>
    </row>
    <row r="32" spans="1:8" ht="15.75" customHeight="1" x14ac:dyDescent="0.25">
      <c r="A32" s="40" t="s">
        <v>43</v>
      </c>
      <c r="B32" s="12"/>
      <c r="C32" s="31"/>
      <c r="D32" s="28"/>
      <c r="E32" s="23"/>
      <c r="F32" s="37"/>
      <c r="G32" s="29"/>
    </row>
    <row r="33" spans="1:8" ht="15.75" customHeight="1" x14ac:dyDescent="0.25">
      <c r="A33" s="40" t="s">
        <v>44</v>
      </c>
      <c r="B33" s="12"/>
      <c r="C33" s="23"/>
      <c r="D33" s="28"/>
      <c r="E33" s="23"/>
      <c r="F33" s="28"/>
      <c r="G33" s="29"/>
    </row>
    <row r="34" spans="1:8" ht="15.75" customHeight="1" x14ac:dyDescent="0.25">
      <c r="A34" s="40" t="s">
        <v>45</v>
      </c>
      <c r="B34" s="12"/>
      <c r="C34" s="23"/>
      <c r="D34" s="28"/>
      <c r="E34" s="23"/>
      <c r="F34" s="28"/>
      <c r="G34" s="29"/>
      <c r="H34" s="46"/>
    </row>
    <row r="35" spans="1:8" ht="15.75" customHeight="1" x14ac:dyDescent="0.25">
      <c r="A35" s="40" t="s">
        <v>46</v>
      </c>
      <c r="B35" s="61"/>
      <c r="C35" s="27"/>
      <c r="D35" s="37"/>
      <c r="E35" s="27"/>
      <c r="F35" s="37"/>
      <c r="G35" s="29"/>
      <c r="H35" s="45"/>
    </row>
    <row r="36" spans="1:8" ht="15.75" customHeight="1" x14ac:dyDescent="0.25">
      <c r="A36" s="40" t="s">
        <v>47</v>
      </c>
      <c r="B36" s="61"/>
      <c r="C36" s="23"/>
      <c r="D36" s="28"/>
      <c r="E36" s="23"/>
      <c r="F36" s="28"/>
      <c r="G36" s="29"/>
      <c r="H36" s="6"/>
    </row>
    <row r="37" spans="1:8" ht="15.75" customHeight="1" x14ac:dyDescent="0.25">
      <c r="A37" s="40" t="s">
        <v>48</v>
      </c>
      <c r="B37" s="12"/>
      <c r="C37" s="27"/>
      <c r="D37" s="37"/>
      <c r="E37" s="27"/>
      <c r="F37" s="37"/>
      <c r="G37" s="29"/>
    </row>
    <row r="38" spans="1:8" ht="15.75" customHeight="1" x14ac:dyDescent="0.25">
      <c r="A38" s="40" t="s">
        <v>49</v>
      </c>
      <c r="B38" s="12"/>
      <c r="C38" s="27"/>
      <c r="D38" s="37"/>
      <c r="E38" s="27"/>
      <c r="F38" s="37"/>
      <c r="G38" s="29"/>
    </row>
    <row r="39" spans="1:8" ht="15.75" customHeight="1" x14ac:dyDescent="0.25">
      <c r="A39" s="40" t="s">
        <v>50</v>
      </c>
      <c r="B39" s="12"/>
      <c r="C39" s="23"/>
      <c r="D39" s="28"/>
      <c r="E39" s="23"/>
      <c r="F39" s="28"/>
      <c r="G39" s="29"/>
    </row>
    <row r="40" spans="1:8" ht="15.75" customHeight="1" x14ac:dyDescent="0.25">
      <c r="A40" s="40" t="s">
        <v>51</v>
      </c>
      <c r="B40" s="12"/>
      <c r="C40" s="27"/>
      <c r="D40" s="37"/>
      <c r="E40" s="27"/>
      <c r="F40" s="37"/>
      <c r="G40" s="29"/>
    </row>
    <row r="41" spans="1:8" ht="15.75" customHeight="1" x14ac:dyDescent="0.25">
      <c r="A41" s="40" t="s">
        <v>52</v>
      </c>
      <c r="B41" s="12"/>
      <c r="C41" s="27"/>
      <c r="D41" s="37"/>
      <c r="E41" s="27"/>
      <c r="F41" s="37"/>
      <c r="G41" s="29"/>
    </row>
    <row r="42" spans="1:8" ht="15.75" customHeight="1" x14ac:dyDescent="0.25">
      <c r="A42" s="40" t="s">
        <v>53</v>
      </c>
      <c r="B42" s="12"/>
      <c r="C42" s="31"/>
      <c r="D42" s="28"/>
      <c r="E42" s="23"/>
      <c r="F42" s="37"/>
      <c r="G42" s="29"/>
    </row>
    <row r="43" spans="1:8" ht="15.75" customHeight="1" x14ac:dyDescent="0.25">
      <c r="A43" s="40" t="s">
        <v>54</v>
      </c>
      <c r="B43" s="12"/>
      <c r="C43" s="23"/>
      <c r="D43" s="28"/>
      <c r="E43" s="23"/>
      <c r="F43" s="37"/>
      <c r="G43" s="29"/>
    </row>
    <row r="44" spans="1:8" ht="15.75" customHeight="1" x14ac:dyDescent="0.25">
      <c r="A44" s="40" t="s">
        <v>55</v>
      </c>
      <c r="B44" s="12"/>
      <c r="C44" s="23"/>
      <c r="D44" s="28"/>
      <c r="E44" s="23"/>
      <c r="F44" s="28"/>
      <c r="G44" s="29"/>
    </row>
    <row r="45" spans="1:8" ht="15.75" customHeight="1" x14ac:dyDescent="0.25">
      <c r="A45" s="40" t="s">
        <v>56</v>
      </c>
      <c r="B45" s="12"/>
      <c r="C45" s="23"/>
      <c r="D45" s="28"/>
      <c r="E45" s="23"/>
      <c r="F45" s="28"/>
      <c r="G45" s="29"/>
    </row>
    <row r="46" spans="1:8" ht="15.75" customHeight="1" x14ac:dyDescent="0.25">
      <c r="A46" s="40" t="s">
        <v>57</v>
      </c>
      <c r="B46" s="12"/>
      <c r="C46" s="31"/>
      <c r="D46" s="49"/>
      <c r="E46" s="31"/>
      <c r="F46" s="49"/>
      <c r="G46" s="29"/>
    </row>
    <row r="47" spans="1:8" ht="15.75" customHeight="1" x14ac:dyDescent="0.25">
      <c r="A47" s="40" t="s">
        <v>58</v>
      </c>
      <c r="B47" s="12"/>
      <c r="C47" s="31"/>
      <c r="D47" s="28"/>
      <c r="E47" s="23"/>
      <c r="F47" s="37"/>
      <c r="G47" s="29"/>
    </row>
    <row r="48" spans="1:8" ht="15.75" customHeight="1" x14ac:dyDescent="0.25">
      <c r="A48" s="40" t="s">
        <v>59</v>
      </c>
      <c r="B48" s="12"/>
      <c r="C48" s="23"/>
      <c r="D48" s="28"/>
      <c r="E48" s="23"/>
      <c r="F48" s="28"/>
      <c r="G48" s="29"/>
    </row>
    <row r="49" spans="1:7" ht="15.75" customHeight="1" x14ac:dyDescent="0.25">
      <c r="A49" s="40" t="s">
        <v>60</v>
      </c>
      <c r="B49" s="12"/>
      <c r="C49" s="23"/>
      <c r="D49" s="28"/>
      <c r="E49" s="23"/>
      <c r="F49" s="28"/>
      <c r="G49" s="29"/>
    </row>
    <row r="50" spans="1:7" ht="15.75" customHeight="1" x14ac:dyDescent="0.25">
      <c r="A50" s="40" t="s">
        <v>61</v>
      </c>
      <c r="B50" s="61"/>
      <c r="C50" s="23"/>
      <c r="D50" s="28"/>
      <c r="E50" s="23"/>
      <c r="F50" s="28"/>
      <c r="G50" s="29"/>
    </row>
    <row r="51" spans="1:7" ht="15.75" customHeight="1" x14ac:dyDescent="0.25">
      <c r="A51" s="40" t="s">
        <v>62</v>
      </c>
      <c r="B51" s="61"/>
      <c r="C51" s="23"/>
      <c r="D51" s="28"/>
      <c r="E51" s="23"/>
      <c r="F51" s="28"/>
      <c r="G51" s="29"/>
    </row>
    <row r="52" spans="1:7" ht="15.75" customHeight="1" x14ac:dyDescent="0.25">
      <c r="A52" s="40" t="s">
        <v>63</v>
      </c>
      <c r="B52" s="61"/>
      <c r="C52" s="23"/>
      <c r="D52" s="28"/>
      <c r="E52" s="23"/>
      <c r="F52" s="28"/>
      <c r="G52" s="29"/>
    </row>
    <row r="53" spans="1:7" ht="15.75" customHeight="1" x14ac:dyDescent="0.25">
      <c r="A53" s="40" t="s">
        <v>64</v>
      </c>
      <c r="B53" s="61"/>
      <c r="C53" s="23"/>
      <c r="D53" s="28"/>
      <c r="E53" s="23"/>
      <c r="F53" s="36"/>
      <c r="G53" s="29"/>
    </row>
    <row r="54" spans="1:7" ht="15.75" customHeight="1" x14ac:dyDescent="0.25">
      <c r="A54" s="40" t="s">
        <v>68</v>
      </c>
      <c r="B54" s="61"/>
      <c r="C54" s="27"/>
      <c r="D54" s="37"/>
      <c r="E54" s="27"/>
      <c r="F54" s="37"/>
      <c r="G54" s="29"/>
    </row>
    <row r="55" spans="1:7" ht="15.75" customHeight="1" x14ac:dyDescent="0.25">
      <c r="A55" s="40" t="s">
        <v>69</v>
      </c>
      <c r="B55" s="61"/>
      <c r="C55" s="23"/>
      <c r="D55" s="28"/>
      <c r="E55" s="23"/>
      <c r="F55" s="28"/>
      <c r="G55" s="29"/>
    </row>
    <row r="56" spans="1:7" ht="15.75" customHeight="1" x14ac:dyDescent="0.25">
      <c r="A56" s="40" t="s">
        <v>70</v>
      </c>
      <c r="B56" s="61"/>
      <c r="C56" s="50"/>
      <c r="D56" s="28"/>
      <c r="E56" s="23"/>
      <c r="F56" s="37"/>
      <c r="G56" s="29"/>
    </row>
    <row r="57" spans="1:7" ht="15.75" customHeight="1" x14ac:dyDescent="0.25">
      <c r="A57" s="40" t="s">
        <v>71</v>
      </c>
      <c r="B57" s="61"/>
      <c r="C57" s="23"/>
      <c r="D57" s="28"/>
      <c r="E57" s="23"/>
      <c r="F57" s="28"/>
      <c r="G57" s="29"/>
    </row>
    <row r="58" spans="1:7" ht="15.75" customHeight="1" x14ac:dyDescent="0.25">
      <c r="A58" s="40" t="s">
        <v>72</v>
      </c>
      <c r="B58" s="61"/>
      <c r="C58" s="31"/>
      <c r="D58" s="49"/>
      <c r="E58" s="31"/>
      <c r="F58" s="49"/>
      <c r="G58" s="29"/>
    </row>
    <row r="59" spans="1:7" ht="15.75" customHeight="1" x14ac:dyDescent="0.25">
      <c r="A59" s="40" t="s">
        <v>73</v>
      </c>
      <c r="B59" s="61"/>
      <c r="C59" s="27"/>
      <c r="D59" s="37"/>
      <c r="E59" s="27"/>
      <c r="F59" s="37"/>
      <c r="G59" s="29"/>
    </row>
    <row r="60" spans="1:7" ht="15.75" customHeight="1" x14ac:dyDescent="0.2">
      <c r="B60" s="48"/>
      <c r="C60" s="48"/>
      <c r="D60" s="48"/>
      <c r="E60" s="48"/>
      <c r="F60" s="48"/>
      <c r="G60" s="48"/>
    </row>
    <row r="61" spans="1:7" ht="15.75" customHeight="1" x14ac:dyDescent="0.2">
      <c r="B61" s="48"/>
      <c r="C61" s="48"/>
      <c r="D61" s="48"/>
      <c r="E61" s="48"/>
      <c r="F61" s="48"/>
      <c r="G61" s="48"/>
    </row>
    <row r="62" spans="1:7" ht="15.75" customHeight="1" x14ac:dyDescent="0.2">
      <c r="B62" s="48"/>
      <c r="C62" s="48"/>
      <c r="D62" s="48"/>
      <c r="E62" s="48"/>
      <c r="F62" s="48"/>
      <c r="G62" s="48"/>
    </row>
    <row r="63" spans="1:7" ht="15.75" customHeight="1" x14ac:dyDescent="0.2">
      <c r="B63" s="48"/>
      <c r="C63" s="48"/>
      <c r="D63" s="48"/>
      <c r="E63" s="48"/>
      <c r="F63" s="48"/>
      <c r="G63" s="48"/>
    </row>
    <row r="64" spans="1:7" ht="15.75" customHeight="1" x14ac:dyDescent="0.2">
      <c r="B64" s="48"/>
      <c r="C64" s="48"/>
      <c r="D64" s="48"/>
      <c r="E64" s="48"/>
      <c r="F64" s="48"/>
      <c r="G64" s="48"/>
    </row>
    <row r="65" spans="2:7" ht="15.75" customHeight="1" x14ac:dyDescent="0.2">
      <c r="B65" s="48"/>
      <c r="C65" s="48"/>
      <c r="D65" s="48"/>
      <c r="E65" s="48"/>
      <c r="F65" s="48"/>
      <c r="G65" s="48"/>
    </row>
    <row r="66" spans="2:7" ht="15.75" customHeight="1" x14ac:dyDescent="0.2">
      <c r="B66" s="48"/>
      <c r="C66" s="48"/>
      <c r="D66" s="48"/>
      <c r="E66" s="48"/>
      <c r="F66" s="48"/>
      <c r="G66" s="48"/>
    </row>
    <row r="67" spans="2:7" ht="15.75" customHeight="1" x14ac:dyDescent="0.2">
      <c r="B67" s="48"/>
      <c r="C67" s="48"/>
      <c r="D67" s="48"/>
      <c r="E67" s="48"/>
      <c r="F67" s="48"/>
      <c r="G67" s="48"/>
    </row>
    <row r="68" spans="2:7" ht="15.75" customHeight="1" x14ac:dyDescent="0.2">
      <c r="B68" s="48"/>
      <c r="C68" s="48"/>
      <c r="D68" s="48"/>
      <c r="E68" s="48"/>
      <c r="F68" s="48"/>
      <c r="G68" s="48"/>
    </row>
    <row r="69" spans="2:7" ht="15.75" customHeight="1" x14ac:dyDescent="0.2">
      <c r="B69" s="48"/>
      <c r="C69" s="48"/>
      <c r="D69" s="48"/>
      <c r="E69" s="48"/>
      <c r="F69" s="48"/>
      <c r="G69" s="48"/>
    </row>
    <row r="70" spans="2:7" ht="15.75" customHeight="1" x14ac:dyDescent="0.2">
      <c r="B70" s="48"/>
      <c r="C70" s="48"/>
      <c r="D70" s="48"/>
      <c r="E70" s="48"/>
      <c r="F70" s="48"/>
      <c r="G70" s="48"/>
    </row>
    <row r="71" spans="2:7" ht="15.75" customHeight="1" x14ac:dyDescent="0.2">
      <c r="B71" s="48"/>
      <c r="C71" s="48"/>
      <c r="D71" s="48"/>
      <c r="E71" s="48"/>
      <c r="F71" s="48"/>
      <c r="G71" s="48"/>
    </row>
    <row r="72" spans="2:7" ht="15.75" customHeight="1" x14ac:dyDescent="0.2">
      <c r="B72" s="48"/>
      <c r="C72" s="48"/>
      <c r="D72" s="48"/>
      <c r="E72" s="48"/>
      <c r="F72" s="48"/>
      <c r="G72" s="48"/>
    </row>
    <row r="73" spans="2:7" ht="15.75" customHeight="1" x14ac:dyDescent="0.2">
      <c r="B73" s="48"/>
      <c r="C73" s="48"/>
      <c r="D73" s="48"/>
      <c r="E73" s="48"/>
      <c r="F73" s="48"/>
      <c r="G73" s="48"/>
    </row>
    <row r="74" spans="2:7" ht="15.75" customHeight="1" x14ac:dyDescent="0.2">
      <c r="B74" s="48"/>
      <c r="C74" s="48"/>
      <c r="D74" s="48"/>
      <c r="E74" s="48"/>
      <c r="F74" s="48"/>
      <c r="G74" s="48"/>
    </row>
    <row r="75" spans="2:7" ht="15.75" customHeight="1" x14ac:dyDescent="0.2">
      <c r="B75" s="48"/>
      <c r="C75" s="48"/>
      <c r="D75" s="48"/>
      <c r="E75" s="48"/>
      <c r="F75" s="48"/>
      <c r="G75" s="48"/>
    </row>
    <row r="76" spans="2:7" ht="15.75" customHeight="1" x14ac:dyDescent="0.2">
      <c r="B76" s="48"/>
      <c r="C76" s="48"/>
      <c r="D76" s="48"/>
      <c r="E76" s="48"/>
      <c r="F76" s="48"/>
      <c r="G76" s="48"/>
    </row>
    <row r="77" spans="2:7" ht="15.75" customHeight="1" x14ac:dyDescent="0.2">
      <c r="B77" s="48"/>
      <c r="C77" s="48"/>
      <c r="D77" s="48"/>
      <c r="E77" s="48"/>
      <c r="F77" s="48"/>
      <c r="G77" s="48"/>
    </row>
    <row r="78" spans="2:7" ht="15.75" customHeight="1" x14ac:dyDescent="0.2">
      <c r="B78" s="48"/>
      <c r="C78" s="48"/>
      <c r="D78" s="48"/>
      <c r="E78" s="48"/>
      <c r="F78" s="48"/>
      <c r="G78" s="48"/>
    </row>
    <row r="79" spans="2:7" ht="15.75" customHeight="1" x14ac:dyDescent="0.2">
      <c r="B79" s="48"/>
      <c r="C79" s="48"/>
      <c r="D79" s="48"/>
      <c r="E79" s="48"/>
      <c r="F79" s="48"/>
      <c r="G79" s="48"/>
    </row>
    <row r="80" spans="2:7" ht="15.75" customHeight="1" x14ac:dyDescent="0.2">
      <c r="B80" s="48"/>
      <c r="C80" s="48"/>
      <c r="D80" s="48"/>
      <c r="E80" s="48"/>
      <c r="F80" s="48"/>
      <c r="G80" s="48"/>
    </row>
    <row r="81" spans="2:8" ht="15.75" customHeight="1" x14ac:dyDescent="0.2">
      <c r="B81" s="48"/>
      <c r="C81" s="48"/>
      <c r="D81" s="48"/>
      <c r="E81" s="48"/>
      <c r="F81" s="48"/>
      <c r="G81" s="48"/>
    </row>
    <row r="82" spans="2:8" ht="15.75" customHeight="1" x14ac:dyDescent="0.2">
      <c r="B82" s="48"/>
      <c r="C82" s="48"/>
      <c r="D82" s="48"/>
      <c r="E82" s="48"/>
      <c r="F82" s="48"/>
      <c r="G82" s="48"/>
    </row>
    <row r="83" spans="2:8" ht="15.75" customHeight="1" x14ac:dyDescent="0.2">
      <c r="B83" s="48"/>
      <c r="C83" s="48"/>
      <c r="D83" s="48"/>
      <c r="E83" s="48"/>
      <c r="F83" s="48"/>
      <c r="G83" s="48"/>
    </row>
    <row r="84" spans="2:8" ht="15.75" customHeight="1" x14ac:dyDescent="0.2">
      <c r="B84" s="48"/>
      <c r="C84" s="48"/>
      <c r="D84" s="48"/>
      <c r="E84" s="48"/>
      <c r="F84" s="48"/>
      <c r="G84" s="48"/>
    </row>
    <row r="85" spans="2:8" ht="15.75" customHeight="1" x14ac:dyDescent="0.2">
      <c r="B85" s="48"/>
      <c r="C85" s="48"/>
      <c r="D85" s="48"/>
      <c r="E85" s="48"/>
      <c r="F85" s="48"/>
      <c r="G85" s="48"/>
    </row>
    <row r="86" spans="2:8" ht="15.75" customHeight="1" x14ac:dyDescent="0.2">
      <c r="B86" s="48"/>
      <c r="C86" s="48"/>
      <c r="D86" s="48"/>
      <c r="E86" s="48"/>
      <c r="F86" s="48"/>
      <c r="G86" s="48"/>
      <c r="H86" s="34"/>
    </row>
    <row r="87" spans="2:8" ht="15.75" customHeight="1" x14ac:dyDescent="0.2">
      <c r="B87" s="48"/>
      <c r="C87" s="48"/>
      <c r="D87" s="48"/>
      <c r="E87" s="48"/>
      <c r="F87" s="48"/>
      <c r="G87" s="48"/>
      <c r="H87" s="34"/>
    </row>
    <row r="88" spans="2:8" ht="15.75" customHeight="1" x14ac:dyDescent="0.2">
      <c r="B88" s="48"/>
      <c r="C88" s="48"/>
      <c r="D88" s="48"/>
      <c r="E88" s="48"/>
      <c r="F88" s="48"/>
      <c r="G88" s="48"/>
      <c r="H88" s="34"/>
    </row>
    <row r="89" spans="2:8" ht="15.75" customHeight="1" x14ac:dyDescent="0.2">
      <c r="B89" s="48"/>
      <c r="C89" s="48"/>
      <c r="D89" s="48"/>
      <c r="E89" s="48"/>
      <c r="F89" s="48"/>
      <c r="G89" s="48"/>
      <c r="H89" s="34"/>
    </row>
    <row r="90" spans="2:8" ht="15.75" customHeight="1" x14ac:dyDescent="0.2">
      <c r="B90" s="48"/>
      <c r="C90" s="48"/>
      <c r="D90" s="48"/>
      <c r="E90" s="48"/>
      <c r="F90" s="48"/>
      <c r="G90" s="48"/>
      <c r="H90" s="34"/>
    </row>
    <row r="91" spans="2:8" ht="15.75" customHeight="1" x14ac:dyDescent="0.2">
      <c r="B91" s="48"/>
      <c r="C91" s="48"/>
      <c r="D91" s="48"/>
      <c r="E91" s="48"/>
      <c r="F91" s="48"/>
      <c r="G91" s="48"/>
      <c r="H91" s="34"/>
    </row>
    <row r="92" spans="2:8" ht="15.75" customHeight="1" x14ac:dyDescent="0.2">
      <c r="B92" s="48"/>
      <c r="C92" s="48"/>
      <c r="D92" s="48"/>
      <c r="E92" s="48"/>
      <c r="F92" s="48"/>
      <c r="G92" s="48"/>
      <c r="H92" s="34"/>
    </row>
    <row r="93" spans="2:8" ht="15.75" customHeight="1" x14ac:dyDescent="0.2">
      <c r="B93" s="48"/>
      <c r="C93" s="48"/>
      <c r="D93" s="48"/>
      <c r="E93" s="48"/>
      <c r="F93" s="48"/>
      <c r="G93" s="48"/>
      <c r="H93" s="34"/>
    </row>
    <row r="94" spans="2:8" ht="15.75" customHeight="1" x14ac:dyDescent="0.2">
      <c r="B94" s="48"/>
      <c r="C94" s="48"/>
      <c r="D94" s="48"/>
      <c r="E94" s="48"/>
      <c r="F94" s="48"/>
      <c r="G94" s="48"/>
      <c r="H94" s="34"/>
    </row>
    <row r="95" spans="2:8" ht="15.75" customHeight="1" x14ac:dyDescent="0.2">
      <c r="B95" s="48"/>
      <c r="C95" s="48"/>
      <c r="D95" s="48"/>
      <c r="E95" s="48"/>
      <c r="F95" s="48"/>
      <c r="G95" s="48"/>
      <c r="H95" s="34"/>
    </row>
    <row r="96" spans="2:8" ht="15.75" customHeight="1" x14ac:dyDescent="0.2">
      <c r="B96" s="48"/>
      <c r="C96" s="48"/>
      <c r="D96" s="48"/>
      <c r="E96" s="48"/>
      <c r="F96" s="48"/>
      <c r="G96" s="48"/>
      <c r="H96" s="34"/>
    </row>
    <row r="97" spans="2:8" ht="15.75" customHeight="1" x14ac:dyDescent="0.2">
      <c r="B97" s="48"/>
      <c r="C97" s="48"/>
      <c r="D97" s="48"/>
      <c r="E97" s="48"/>
      <c r="F97" s="48"/>
      <c r="G97" s="48"/>
      <c r="H97" s="34"/>
    </row>
    <row r="98" spans="2:8" ht="15.75" customHeight="1" x14ac:dyDescent="0.2">
      <c r="B98" s="48"/>
      <c r="C98" s="48"/>
      <c r="D98" s="48"/>
      <c r="E98" s="48"/>
      <c r="F98" s="48"/>
      <c r="G98" s="48"/>
      <c r="H98" s="34"/>
    </row>
    <row r="99" spans="2:8" ht="15.75" customHeight="1" x14ac:dyDescent="0.2">
      <c r="B99" s="48"/>
      <c r="C99" s="48"/>
      <c r="D99" s="48"/>
      <c r="E99" s="48"/>
      <c r="F99" s="48"/>
      <c r="G99" s="48"/>
      <c r="H99" s="34"/>
    </row>
    <row r="100" spans="2:8" ht="15.75" customHeight="1" x14ac:dyDescent="0.2">
      <c r="B100" s="48"/>
      <c r="C100" s="48"/>
      <c r="D100" s="48"/>
      <c r="E100" s="48"/>
      <c r="F100" s="48"/>
      <c r="G100" s="48"/>
      <c r="H100" s="34"/>
    </row>
    <row r="101" spans="2:8" ht="15.75" customHeight="1" x14ac:dyDescent="0.2">
      <c r="B101" s="48"/>
      <c r="C101" s="48"/>
      <c r="D101" s="48"/>
      <c r="E101" s="48"/>
      <c r="F101" s="48"/>
      <c r="G101" s="48"/>
      <c r="H101" s="34"/>
    </row>
    <row r="102" spans="2:8" ht="15.75" customHeight="1" x14ac:dyDescent="0.2">
      <c r="B102" s="48"/>
      <c r="C102" s="48"/>
      <c r="D102" s="48"/>
      <c r="E102" s="48"/>
      <c r="F102" s="48"/>
      <c r="G102" s="48"/>
      <c r="H102" s="34"/>
    </row>
    <row r="103" spans="2:8" ht="15.75" customHeight="1" x14ac:dyDescent="0.2">
      <c r="B103" s="48"/>
      <c r="C103" s="48"/>
      <c r="D103" s="48"/>
      <c r="E103" s="48"/>
      <c r="F103" s="48"/>
      <c r="G103" s="48"/>
      <c r="H103" s="34"/>
    </row>
    <row r="104" spans="2:8" ht="15.75" customHeight="1" x14ac:dyDescent="0.2">
      <c r="B104" s="48"/>
      <c r="C104" s="48"/>
      <c r="D104" s="48"/>
      <c r="E104" s="48"/>
      <c r="F104" s="48"/>
      <c r="G104" s="48"/>
      <c r="H104" s="34"/>
    </row>
    <row r="105" spans="2:8" ht="15.75" customHeight="1" x14ac:dyDescent="0.2">
      <c r="B105" s="48"/>
      <c r="C105" s="48"/>
      <c r="D105" s="48"/>
      <c r="E105" s="48"/>
      <c r="F105" s="48"/>
      <c r="G105" s="48"/>
      <c r="H105" s="34"/>
    </row>
    <row r="106" spans="2:8" ht="15.75" customHeight="1" x14ac:dyDescent="0.2">
      <c r="B106" s="48"/>
      <c r="C106" s="48"/>
      <c r="D106" s="48"/>
      <c r="E106" s="48"/>
      <c r="F106" s="48"/>
      <c r="G106" s="48"/>
      <c r="H106" s="34"/>
    </row>
    <row r="107" spans="2:8" ht="15.75" customHeight="1" x14ac:dyDescent="0.2">
      <c r="B107" s="48"/>
      <c r="C107" s="48"/>
      <c r="D107" s="48"/>
      <c r="E107" s="48"/>
      <c r="F107" s="48"/>
      <c r="G107" s="48"/>
      <c r="H107" s="34"/>
    </row>
    <row r="108" spans="2:8" ht="15.75" customHeight="1" x14ac:dyDescent="0.2">
      <c r="B108" s="48"/>
      <c r="C108" s="48"/>
      <c r="D108" s="48"/>
      <c r="E108" s="48"/>
      <c r="F108" s="48"/>
      <c r="G108" s="48"/>
      <c r="H108" s="34"/>
    </row>
    <row r="109" spans="2:8" ht="15.75" customHeight="1" x14ac:dyDescent="0.2">
      <c r="B109" s="48"/>
      <c r="C109" s="48"/>
      <c r="D109" s="48"/>
      <c r="E109" s="48"/>
      <c r="F109" s="48"/>
      <c r="G109" s="48"/>
      <c r="H109" s="34"/>
    </row>
    <row r="110" spans="2:8" ht="15.75" customHeight="1" x14ac:dyDescent="0.2">
      <c r="B110" s="48"/>
      <c r="C110" s="48"/>
      <c r="D110" s="48"/>
      <c r="E110" s="48"/>
      <c r="F110" s="48"/>
      <c r="G110" s="48"/>
      <c r="H110" s="34"/>
    </row>
    <row r="111" spans="2:8" ht="15.75" customHeight="1" x14ac:dyDescent="0.2">
      <c r="B111" s="48"/>
      <c r="C111" s="48"/>
      <c r="D111" s="48"/>
      <c r="E111" s="48"/>
      <c r="F111" s="48"/>
      <c r="G111" s="48"/>
      <c r="H111" s="34"/>
    </row>
    <row r="112" spans="2:8" ht="15.75" customHeight="1" x14ac:dyDescent="0.2">
      <c r="B112" s="48"/>
      <c r="C112" s="48"/>
      <c r="D112" s="48"/>
      <c r="E112" s="48"/>
      <c r="F112" s="48"/>
      <c r="G112" s="48"/>
      <c r="H112" s="34"/>
    </row>
    <row r="113" spans="2:8" ht="15.75" customHeight="1" x14ac:dyDescent="0.2">
      <c r="B113" s="48"/>
      <c r="C113" s="48"/>
      <c r="D113" s="48"/>
      <c r="E113" s="48"/>
      <c r="F113" s="48"/>
      <c r="G113" s="48"/>
      <c r="H113" s="34"/>
    </row>
    <row r="114" spans="2:8" ht="15.75" customHeight="1" x14ac:dyDescent="0.2">
      <c r="B114" s="48"/>
      <c r="C114" s="48"/>
      <c r="D114" s="48"/>
      <c r="E114" s="48"/>
      <c r="F114" s="48"/>
      <c r="G114" s="48"/>
    </row>
    <row r="115" spans="2:8" ht="15.75" customHeight="1" x14ac:dyDescent="0.2">
      <c r="B115" s="48"/>
      <c r="C115" s="48"/>
      <c r="D115" s="48"/>
      <c r="E115" s="48"/>
      <c r="F115" s="48"/>
      <c r="G115" s="48"/>
    </row>
    <row r="116" spans="2:8" ht="15.75" customHeight="1" x14ac:dyDescent="0.2">
      <c r="B116" s="48"/>
      <c r="C116" s="48"/>
      <c r="D116" s="48"/>
      <c r="E116" s="48"/>
      <c r="F116" s="48"/>
      <c r="G116" s="48"/>
    </row>
    <row r="117" spans="2:8" ht="15.75" customHeight="1" x14ac:dyDescent="0.2">
      <c r="B117" s="48"/>
      <c r="C117" s="48"/>
      <c r="D117" s="48"/>
      <c r="E117" s="48"/>
      <c r="F117" s="48"/>
      <c r="G117" s="48"/>
    </row>
    <row r="118" spans="2:8" ht="15.75" customHeight="1" x14ac:dyDescent="0.2">
      <c r="B118" s="48"/>
      <c r="C118" s="48"/>
      <c r="D118" s="48"/>
      <c r="E118" s="48"/>
      <c r="F118" s="48"/>
      <c r="G118" s="48"/>
    </row>
    <row r="119" spans="2:8" ht="15.75" customHeight="1" x14ac:dyDescent="0.2">
      <c r="B119" s="48"/>
      <c r="C119" s="48"/>
      <c r="D119" s="48"/>
      <c r="E119" s="48"/>
      <c r="F119" s="48"/>
      <c r="G119" s="48"/>
    </row>
    <row r="120" spans="2:8" ht="15.75" customHeight="1" x14ac:dyDescent="0.2">
      <c r="B120" s="48"/>
      <c r="C120" s="48"/>
      <c r="D120" s="48"/>
      <c r="E120" s="48"/>
      <c r="F120" s="48"/>
      <c r="G120" s="48"/>
    </row>
    <row r="121" spans="2:8" ht="15.75" customHeight="1" x14ac:dyDescent="0.2">
      <c r="B121" s="48"/>
      <c r="C121" s="48"/>
      <c r="D121" s="48"/>
      <c r="E121" s="48"/>
      <c r="F121" s="48"/>
      <c r="G121" s="48"/>
    </row>
    <row r="122" spans="2:8" ht="15.75" customHeight="1" x14ac:dyDescent="0.2">
      <c r="B122" s="48"/>
      <c r="C122" s="48"/>
      <c r="D122" s="48"/>
      <c r="E122" s="48"/>
      <c r="F122" s="48"/>
      <c r="G122" s="48"/>
    </row>
    <row r="123" spans="2:8" ht="15.75" customHeight="1" x14ac:dyDescent="0.2">
      <c r="B123" s="48"/>
      <c r="C123" s="48"/>
      <c r="D123" s="48"/>
      <c r="E123" s="48"/>
      <c r="F123" s="48"/>
      <c r="G123" s="48"/>
    </row>
    <row r="124" spans="2:8" ht="15.75" customHeight="1" x14ac:dyDescent="0.2">
      <c r="B124" s="48"/>
      <c r="C124" s="48"/>
      <c r="D124" s="48"/>
      <c r="E124" s="48"/>
      <c r="F124" s="48"/>
      <c r="G124" s="48"/>
    </row>
    <row r="125" spans="2:8" ht="15.75" customHeight="1" x14ac:dyDescent="0.2">
      <c r="B125" s="48"/>
      <c r="C125" s="48"/>
      <c r="D125" s="48"/>
      <c r="E125" s="48"/>
      <c r="F125" s="48"/>
      <c r="G125" s="48"/>
    </row>
    <row r="126" spans="2:8" ht="15.75" customHeight="1" x14ac:dyDescent="0.2">
      <c r="B126" s="48"/>
      <c r="C126" s="48"/>
      <c r="D126" s="48"/>
      <c r="E126" s="48"/>
      <c r="F126" s="48"/>
      <c r="G126" s="48"/>
    </row>
    <row r="127" spans="2:8" ht="15.75" customHeight="1" x14ac:dyDescent="0.2">
      <c r="B127" s="48"/>
      <c r="C127" s="48"/>
      <c r="D127" s="48"/>
      <c r="E127" s="48"/>
      <c r="F127" s="48"/>
      <c r="G127" s="48"/>
    </row>
    <row r="128" spans="2:8" ht="15.75" customHeight="1" x14ac:dyDescent="0.2">
      <c r="B128" s="48"/>
      <c r="C128" s="48"/>
      <c r="D128" s="48"/>
      <c r="E128" s="48"/>
      <c r="F128" s="48"/>
      <c r="G128" s="48"/>
    </row>
    <row r="129" spans="2:9" ht="15.75" customHeight="1" x14ac:dyDescent="0.2">
      <c r="B129" s="48"/>
      <c r="C129" s="48"/>
      <c r="D129" s="48"/>
      <c r="E129" s="48"/>
      <c r="F129" s="48"/>
      <c r="G129" s="48"/>
    </row>
    <row r="130" spans="2:9" ht="15.75" customHeight="1" x14ac:dyDescent="0.2">
      <c r="B130" s="48"/>
      <c r="C130" s="48"/>
      <c r="D130" s="48"/>
      <c r="E130" s="48"/>
      <c r="F130" s="48"/>
      <c r="G130" s="48"/>
    </row>
    <row r="131" spans="2:9" ht="15.75" customHeight="1" x14ac:dyDescent="0.2">
      <c r="B131" s="48"/>
      <c r="C131" s="48"/>
      <c r="D131" s="48"/>
      <c r="E131" s="48"/>
      <c r="F131" s="48"/>
      <c r="G131" s="48"/>
    </row>
    <row r="132" spans="2:9" ht="15.75" customHeight="1" x14ac:dyDescent="0.2">
      <c r="B132" s="48"/>
      <c r="C132" s="48"/>
      <c r="D132" s="48"/>
      <c r="E132" s="48"/>
      <c r="F132" s="48"/>
      <c r="G132" s="48"/>
    </row>
    <row r="133" spans="2:9" ht="15.75" customHeight="1" x14ac:dyDescent="0.2">
      <c r="B133" s="48"/>
      <c r="C133" s="48"/>
      <c r="D133" s="48"/>
      <c r="E133" s="48"/>
      <c r="F133" s="48"/>
      <c r="G133" s="48"/>
      <c r="I133" s="48"/>
    </row>
    <row r="134" spans="2:9" ht="15.75" customHeight="1" x14ac:dyDescent="0.2">
      <c r="B134" s="48"/>
      <c r="C134" s="48"/>
      <c r="D134" s="48"/>
      <c r="E134" s="48"/>
      <c r="F134" s="48"/>
      <c r="G134" s="48"/>
      <c r="I134" s="48"/>
    </row>
    <row r="135" spans="2:9" ht="15.75" customHeight="1" x14ac:dyDescent="0.2">
      <c r="B135" s="48"/>
      <c r="C135" s="48"/>
      <c r="D135" s="48"/>
      <c r="E135" s="48"/>
      <c r="F135" s="48"/>
      <c r="G135" s="48"/>
      <c r="I135" s="48"/>
    </row>
    <row r="136" spans="2:9" ht="15.75" customHeight="1" x14ac:dyDescent="0.2">
      <c r="B136" s="48"/>
      <c r="C136" s="48"/>
      <c r="D136" s="48"/>
      <c r="E136" s="48"/>
      <c r="F136" s="48"/>
      <c r="G136" s="48"/>
      <c r="I136" s="48"/>
    </row>
    <row r="137" spans="2:9" ht="15.75" customHeight="1" x14ac:dyDescent="0.2">
      <c r="B137" s="48"/>
      <c r="C137" s="48"/>
      <c r="D137" s="48"/>
      <c r="E137" s="48"/>
      <c r="F137" s="48"/>
      <c r="G137" s="48"/>
      <c r="I137" s="48"/>
    </row>
    <row r="138" spans="2:9" ht="15.75" customHeight="1" x14ac:dyDescent="0.2">
      <c r="B138" s="48"/>
      <c r="C138" s="48"/>
      <c r="D138" s="48"/>
      <c r="E138" s="48"/>
      <c r="F138" s="48"/>
      <c r="G138" s="48"/>
      <c r="H138" s="48"/>
      <c r="I138" s="48"/>
    </row>
    <row r="139" spans="2:9" ht="15.75" customHeight="1" x14ac:dyDescent="0.2">
      <c r="B139" s="48"/>
      <c r="C139" s="48"/>
      <c r="D139" s="48"/>
      <c r="E139" s="48"/>
      <c r="F139" s="48"/>
      <c r="G139" s="48"/>
      <c r="H139" s="48"/>
      <c r="I139" s="48"/>
    </row>
    <row r="140" spans="2:9" ht="15.75" customHeight="1" x14ac:dyDescent="0.2">
      <c r="B140" s="48"/>
      <c r="C140" s="48"/>
      <c r="D140" s="48"/>
      <c r="E140" s="48"/>
      <c r="F140" s="48"/>
      <c r="G140" s="48"/>
      <c r="H140" s="48"/>
      <c r="I140" s="48"/>
    </row>
    <row r="141" spans="2:9" ht="15.75" customHeight="1" x14ac:dyDescent="0.2">
      <c r="B141" s="48"/>
      <c r="C141" s="48"/>
      <c r="D141" s="48"/>
      <c r="E141" s="48"/>
      <c r="F141" s="48"/>
      <c r="G141" s="48"/>
      <c r="H141" s="48"/>
      <c r="I141" s="48"/>
    </row>
    <row r="142" spans="2:9" ht="15.75" customHeight="1" x14ac:dyDescent="0.2">
      <c r="B142" s="48"/>
      <c r="C142" s="48"/>
      <c r="D142" s="48"/>
      <c r="E142" s="48"/>
      <c r="F142" s="48"/>
      <c r="G142" s="48"/>
      <c r="H142" s="48"/>
      <c r="I142" s="48"/>
    </row>
    <row r="143" spans="2:9" ht="15.75" customHeight="1" x14ac:dyDescent="0.2">
      <c r="B143" s="48"/>
      <c r="C143" s="48"/>
      <c r="D143" s="48"/>
      <c r="E143" s="48"/>
      <c r="F143" s="48"/>
      <c r="G143" s="48"/>
      <c r="H143" s="48"/>
      <c r="I143" s="48"/>
    </row>
    <row r="144" spans="2:9" ht="15.75" customHeight="1" x14ac:dyDescent="0.2">
      <c r="B144" s="48"/>
      <c r="C144" s="48"/>
      <c r="D144" s="48"/>
      <c r="E144" s="48"/>
      <c r="F144" s="48"/>
      <c r="G144" s="48"/>
      <c r="H144" s="48"/>
      <c r="I144" s="48"/>
    </row>
    <row r="145" spans="2:9" ht="15.75" customHeight="1" x14ac:dyDescent="0.2">
      <c r="B145" s="48"/>
      <c r="C145" s="48"/>
      <c r="D145" s="48"/>
      <c r="E145" s="48"/>
      <c r="F145" s="48"/>
      <c r="G145" s="48"/>
      <c r="H145" s="48"/>
      <c r="I145" s="48"/>
    </row>
    <row r="146" spans="2:9" ht="15.75" customHeight="1" x14ac:dyDescent="0.2">
      <c r="B146" s="48"/>
      <c r="C146" s="48"/>
      <c r="D146" s="48"/>
      <c r="E146" s="48"/>
      <c r="F146" s="48"/>
      <c r="G146" s="48"/>
      <c r="H146" s="48"/>
      <c r="I146" s="48"/>
    </row>
    <row r="147" spans="2:9" ht="15.75" customHeight="1" x14ac:dyDescent="0.2">
      <c r="B147" s="48"/>
      <c r="C147" s="48"/>
      <c r="D147" s="48"/>
      <c r="E147" s="48"/>
      <c r="F147" s="48"/>
      <c r="G147" s="48"/>
      <c r="H147" s="48"/>
      <c r="I147" s="48"/>
    </row>
    <row r="148" spans="2:9" ht="15.75" customHeight="1" x14ac:dyDescent="0.2">
      <c r="B148" s="48"/>
      <c r="C148" s="48"/>
      <c r="D148" s="48"/>
      <c r="E148" s="48"/>
      <c r="F148" s="48"/>
      <c r="G148" s="48"/>
      <c r="H148" s="48"/>
      <c r="I148" s="48"/>
    </row>
    <row r="149" spans="2:9" ht="15.75" customHeight="1" x14ac:dyDescent="0.2">
      <c r="B149" s="48"/>
      <c r="C149" s="48"/>
      <c r="D149" s="48"/>
      <c r="E149" s="48"/>
      <c r="F149" s="48"/>
      <c r="G149" s="48"/>
      <c r="H149" s="48"/>
      <c r="I149" s="48"/>
    </row>
    <row r="150" spans="2:9" ht="15.75" customHeight="1" x14ac:dyDescent="0.2">
      <c r="B150" s="48"/>
      <c r="C150" s="48"/>
      <c r="D150" s="48"/>
      <c r="E150" s="48"/>
      <c r="F150" s="48"/>
      <c r="G150" s="48"/>
      <c r="H150" s="48"/>
      <c r="I150" s="48"/>
    </row>
    <row r="151" spans="2:9" ht="15.75" customHeight="1" x14ac:dyDescent="0.2">
      <c r="B151" s="48"/>
      <c r="C151" s="48"/>
      <c r="D151" s="48"/>
      <c r="E151" s="48"/>
      <c r="F151" s="48"/>
      <c r="G151" s="48"/>
      <c r="H151" s="48"/>
      <c r="I151" s="48"/>
    </row>
    <row r="152" spans="2:9" ht="15.75" customHeight="1" x14ac:dyDescent="0.2">
      <c r="B152" s="48"/>
      <c r="C152" s="48"/>
      <c r="D152" s="48"/>
      <c r="E152" s="48"/>
      <c r="F152" s="48"/>
      <c r="G152" s="48"/>
      <c r="H152" s="48"/>
      <c r="I152" s="48"/>
    </row>
    <row r="153" spans="2:9" ht="15.75" customHeight="1" x14ac:dyDescent="0.2">
      <c r="B153" s="48"/>
      <c r="C153" s="48"/>
      <c r="D153" s="48"/>
      <c r="E153" s="48"/>
      <c r="F153" s="48"/>
      <c r="G153" s="48"/>
      <c r="H153" s="48"/>
      <c r="I153" s="48"/>
    </row>
    <row r="154" spans="2:9" ht="15.75" customHeight="1" x14ac:dyDescent="0.2">
      <c r="B154" s="48"/>
      <c r="C154" s="48"/>
      <c r="D154" s="48"/>
      <c r="E154" s="48"/>
      <c r="F154" s="48"/>
      <c r="G154" s="48"/>
      <c r="H154" s="48"/>
      <c r="I154" s="48"/>
    </row>
    <row r="155" spans="2:9" ht="15.75" customHeight="1" x14ac:dyDescent="0.2">
      <c r="B155" s="48"/>
      <c r="C155" s="48"/>
      <c r="D155" s="48"/>
      <c r="E155" s="48"/>
      <c r="F155" s="48"/>
      <c r="G155" s="48"/>
      <c r="H155" s="48"/>
      <c r="I155" s="48"/>
    </row>
    <row r="156" spans="2:9" ht="15.75" customHeight="1" x14ac:dyDescent="0.2">
      <c r="B156" s="48"/>
      <c r="C156" s="48"/>
      <c r="D156" s="48"/>
      <c r="E156" s="48"/>
      <c r="F156" s="48"/>
      <c r="G156" s="48"/>
      <c r="H156" s="48"/>
      <c r="I156" s="48"/>
    </row>
    <row r="157" spans="2:9" ht="15.75" customHeight="1" x14ac:dyDescent="0.2">
      <c r="B157" s="48"/>
      <c r="C157" s="48"/>
      <c r="D157" s="48"/>
      <c r="E157" s="48"/>
      <c r="F157" s="48"/>
      <c r="G157" s="48"/>
      <c r="H157" s="48"/>
      <c r="I157" s="48"/>
    </row>
    <row r="158" spans="2:9" ht="15.75" customHeight="1" x14ac:dyDescent="0.2">
      <c r="B158" s="48"/>
      <c r="C158" s="48"/>
      <c r="D158" s="48"/>
      <c r="E158" s="48"/>
      <c r="F158" s="48"/>
      <c r="G158" s="48"/>
      <c r="H158" s="48"/>
      <c r="I158" s="48"/>
    </row>
    <row r="159" spans="2:9" ht="15.75" customHeight="1" x14ac:dyDescent="0.2">
      <c r="B159" s="48"/>
      <c r="C159" s="48"/>
      <c r="D159" s="48"/>
      <c r="E159" s="48"/>
      <c r="F159" s="48"/>
      <c r="G159" s="48"/>
      <c r="H159" s="48"/>
      <c r="I159" s="48"/>
    </row>
    <row r="160" spans="2:9" ht="15.75" customHeight="1" x14ac:dyDescent="0.2">
      <c r="B160" s="48"/>
      <c r="C160" s="48"/>
      <c r="D160" s="48"/>
      <c r="E160" s="48"/>
      <c r="F160" s="48"/>
      <c r="G160" s="48"/>
      <c r="H160" s="48"/>
      <c r="I160" s="48"/>
    </row>
    <row r="161" spans="2:9" ht="15.75" customHeight="1" x14ac:dyDescent="0.2">
      <c r="B161" s="48"/>
      <c r="C161" s="48"/>
      <c r="D161" s="48"/>
      <c r="E161" s="48"/>
      <c r="F161" s="48"/>
      <c r="G161" s="48"/>
      <c r="H161" s="48"/>
      <c r="I161" s="48"/>
    </row>
    <row r="162" spans="2:9" ht="15.75" customHeight="1" x14ac:dyDescent="0.2">
      <c r="B162" s="48"/>
      <c r="C162" s="48"/>
      <c r="D162" s="48"/>
      <c r="E162" s="48"/>
      <c r="F162" s="48"/>
      <c r="G162" s="48"/>
      <c r="H162" s="48"/>
      <c r="I162" s="48"/>
    </row>
    <row r="163" spans="2:9" ht="15.75" customHeight="1" x14ac:dyDescent="0.2">
      <c r="B163" s="48"/>
      <c r="C163" s="48"/>
      <c r="D163" s="48"/>
      <c r="E163" s="48"/>
      <c r="F163" s="48"/>
      <c r="G163" s="48"/>
      <c r="H163" s="48"/>
      <c r="I163" s="48"/>
    </row>
    <row r="164" spans="2:9" ht="15.75" customHeight="1" x14ac:dyDescent="0.2">
      <c r="B164" s="48"/>
      <c r="C164" s="48"/>
      <c r="D164" s="48"/>
      <c r="E164" s="48"/>
      <c r="F164" s="48"/>
      <c r="G164" s="48"/>
      <c r="H164" s="48"/>
      <c r="I164" s="48"/>
    </row>
    <row r="165" spans="2:9" ht="15.75" customHeight="1" x14ac:dyDescent="0.2">
      <c r="B165" s="48"/>
      <c r="C165" s="48"/>
      <c r="D165" s="48"/>
      <c r="E165" s="48"/>
      <c r="F165" s="48"/>
      <c r="G165" s="48"/>
      <c r="H165" s="48"/>
      <c r="I165" s="48"/>
    </row>
    <row r="166" spans="2:9" ht="15.75" customHeight="1" x14ac:dyDescent="0.2">
      <c r="B166" s="48"/>
      <c r="C166" s="48"/>
      <c r="D166" s="48"/>
      <c r="E166" s="48"/>
      <c r="F166" s="48"/>
      <c r="G166" s="48"/>
      <c r="H166" s="48"/>
      <c r="I166" s="48"/>
    </row>
    <row r="167" spans="2:9" ht="15.75" customHeight="1" x14ac:dyDescent="0.2">
      <c r="G167" s="48"/>
      <c r="H167" s="48"/>
      <c r="I167" s="48"/>
    </row>
    <row r="168" spans="2:9" ht="15.75" customHeight="1" x14ac:dyDescent="0.2">
      <c r="H168" s="48"/>
      <c r="I168" s="48"/>
    </row>
    <row r="169" spans="2:9" ht="15.75" customHeight="1" x14ac:dyDescent="0.2">
      <c r="H169" s="48"/>
      <c r="I169" s="48"/>
    </row>
    <row r="170" spans="2:9" ht="15.75" customHeight="1" x14ac:dyDescent="0.2">
      <c r="H170" s="48"/>
      <c r="I170" s="48"/>
    </row>
    <row r="171" spans="2:9" ht="15.75" customHeight="1" x14ac:dyDescent="0.2">
      <c r="H171" s="48"/>
      <c r="I171" s="48"/>
    </row>
    <row r="172" spans="2:9" ht="15.75" customHeight="1" x14ac:dyDescent="0.2">
      <c r="H172" s="48"/>
      <c r="I172" s="48"/>
    </row>
    <row r="173" spans="2:9" ht="15.75" customHeight="1" x14ac:dyDescent="0.2">
      <c r="H173" s="48"/>
      <c r="I173" s="48"/>
    </row>
    <row r="174" spans="2:9" ht="15.75" customHeight="1" x14ac:dyDescent="0.2">
      <c r="H174" s="48"/>
      <c r="I174" s="48"/>
    </row>
    <row r="175" spans="2:9" ht="15.75" customHeight="1" x14ac:dyDescent="0.2">
      <c r="H175" s="48"/>
      <c r="I175" s="48"/>
    </row>
    <row r="176" spans="2:9" ht="15.75" customHeight="1" x14ac:dyDescent="0.2">
      <c r="H176" s="48"/>
      <c r="I176" s="48"/>
    </row>
    <row r="177" spans="8:9" ht="15.75" customHeight="1" x14ac:dyDescent="0.2">
      <c r="H177" s="48"/>
      <c r="I177" s="48"/>
    </row>
    <row r="178" spans="8:9" ht="15.75" customHeight="1" x14ac:dyDescent="0.2">
      <c r="H178" s="48"/>
      <c r="I178" s="48"/>
    </row>
    <row r="179" spans="8:9" ht="15.75" customHeight="1" x14ac:dyDescent="0.2">
      <c r="H179" s="48"/>
      <c r="I179" s="48"/>
    </row>
    <row r="180" spans="8:9" ht="15.75" customHeight="1" x14ac:dyDescent="0.2">
      <c r="H180" s="48"/>
      <c r="I180" s="48"/>
    </row>
    <row r="181" spans="8:9" ht="15.75" customHeight="1" x14ac:dyDescent="0.2">
      <c r="H181" s="48"/>
      <c r="I181" s="48"/>
    </row>
    <row r="182" spans="8:9" ht="15.75" customHeight="1" x14ac:dyDescent="0.2">
      <c r="H182" s="48"/>
      <c r="I182" s="48"/>
    </row>
    <row r="183" spans="8:9" ht="15.75" customHeight="1" x14ac:dyDescent="0.2">
      <c r="H183" s="48"/>
      <c r="I183" s="48"/>
    </row>
    <row r="184" spans="8:9" ht="15.75" customHeight="1" x14ac:dyDescent="0.2">
      <c r="H184" s="48"/>
      <c r="I184" s="48"/>
    </row>
    <row r="185" spans="8:9" ht="15.75" customHeight="1" x14ac:dyDescent="0.2">
      <c r="H185" s="48"/>
      <c r="I185" s="48"/>
    </row>
    <row r="186" spans="8:9" ht="15.75" customHeight="1" x14ac:dyDescent="0.2">
      <c r="H186" s="48"/>
      <c r="I186" s="48"/>
    </row>
    <row r="187" spans="8:9" ht="15.75" customHeight="1" x14ac:dyDescent="0.2">
      <c r="H187" s="48"/>
      <c r="I187" s="48"/>
    </row>
    <row r="188" spans="8:9" ht="15.75" customHeight="1" x14ac:dyDescent="0.2">
      <c r="H188" s="48"/>
      <c r="I188" s="48"/>
    </row>
    <row r="189" spans="8:9" ht="15.75" customHeight="1" x14ac:dyDescent="0.2">
      <c r="H189" s="48"/>
      <c r="I189" s="48"/>
    </row>
    <row r="190" spans="8:9" ht="15.75" customHeight="1" x14ac:dyDescent="0.2">
      <c r="H190" s="48"/>
      <c r="I190" s="48"/>
    </row>
    <row r="191" spans="8:9" ht="15.75" customHeight="1" x14ac:dyDescent="0.2">
      <c r="H191" s="48"/>
      <c r="I191" s="48"/>
    </row>
    <row r="192" spans="8:9" ht="15.75" customHeight="1" x14ac:dyDescent="0.2">
      <c r="H192" s="48"/>
      <c r="I192" s="48"/>
    </row>
    <row r="193" spans="8:9" ht="15.75" customHeight="1" x14ac:dyDescent="0.2">
      <c r="H193" s="48"/>
      <c r="I193" s="48"/>
    </row>
    <row r="194" spans="8:9" ht="15.75" customHeight="1" x14ac:dyDescent="0.2">
      <c r="H194" s="48"/>
      <c r="I194" s="48"/>
    </row>
    <row r="195" spans="8:9" ht="15.75" customHeight="1" x14ac:dyDescent="0.2">
      <c r="H195" s="48"/>
      <c r="I195" s="48"/>
    </row>
    <row r="196" spans="8:9" ht="15.75" customHeight="1" x14ac:dyDescent="0.2">
      <c r="H196" s="48"/>
      <c r="I196" s="48"/>
    </row>
    <row r="197" spans="8:9" ht="15.75" customHeight="1" x14ac:dyDescent="0.2">
      <c r="H197" s="48"/>
      <c r="I197" s="48"/>
    </row>
    <row r="198" spans="8:9" ht="15.75" customHeight="1" x14ac:dyDescent="0.2">
      <c r="H198" s="48"/>
      <c r="I198" s="48"/>
    </row>
    <row r="199" spans="8:9" ht="15.75" customHeight="1" x14ac:dyDescent="0.2">
      <c r="H199" s="48"/>
      <c r="I199" s="48"/>
    </row>
    <row r="200" spans="8:9" ht="15.75" customHeight="1" x14ac:dyDescent="0.2">
      <c r="H200" s="48"/>
      <c r="I200" s="48"/>
    </row>
    <row r="201" spans="8:9" ht="15.75" customHeight="1" x14ac:dyDescent="0.2">
      <c r="H201" s="48"/>
      <c r="I201" s="48"/>
    </row>
    <row r="202" spans="8:9" ht="15.75" customHeight="1" x14ac:dyDescent="0.2">
      <c r="H202" s="48"/>
      <c r="I202" s="48"/>
    </row>
    <row r="203" spans="8:9" ht="15.75" customHeight="1" x14ac:dyDescent="0.2">
      <c r="H203" s="48"/>
      <c r="I203" s="48"/>
    </row>
    <row r="204" spans="8:9" ht="15.75" customHeight="1" x14ac:dyDescent="0.2">
      <c r="H204" s="48"/>
      <c r="I204" s="48"/>
    </row>
    <row r="205" spans="8:9" ht="15.75" customHeight="1" x14ac:dyDescent="0.2">
      <c r="H205" s="48"/>
      <c r="I205" s="48"/>
    </row>
    <row r="206" spans="8:9" ht="15.75" customHeight="1" x14ac:dyDescent="0.2">
      <c r="H206" s="48"/>
      <c r="I206" s="48"/>
    </row>
    <row r="207" spans="8:9" ht="15.75" customHeight="1" x14ac:dyDescent="0.2">
      <c r="H207" s="48"/>
      <c r="I207" s="48"/>
    </row>
    <row r="208" spans="8:9" ht="15.75" customHeight="1" x14ac:dyDescent="0.2">
      <c r="H208" s="48"/>
      <c r="I208" s="48"/>
    </row>
    <row r="209" spans="8:9" ht="15.75" customHeight="1" x14ac:dyDescent="0.2">
      <c r="H209" s="48"/>
      <c r="I209" s="48"/>
    </row>
    <row r="210" spans="8:9" ht="15.75" customHeight="1" x14ac:dyDescent="0.2">
      <c r="H210" s="48"/>
      <c r="I210" s="48"/>
    </row>
    <row r="211" spans="8:9" ht="15.75" customHeight="1" x14ac:dyDescent="0.2">
      <c r="H211" s="48"/>
      <c r="I211" s="48"/>
    </row>
    <row r="212" spans="8:9" ht="15.75" customHeight="1" x14ac:dyDescent="0.2">
      <c r="H212" s="48"/>
      <c r="I212" s="48"/>
    </row>
    <row r="213" spans="8:9" ht="15.75" customHeight="1" x14ac:dyDescent="0.2">
      <c r="H213" s="48"/>
      <c r="I213" s="48"/>
    </row>
    <row r="214" spans="8:9" ht="15.75" customHeight="1" x14ac:dyDescent="0.2">
      <c r="H214" s="48"/>
      <c r="I214" s="48"/>
    </row>
    <row r="215" spans="8:9" ht="15.75" customHeight="1" x14ac:dyDescent="0.2">
      <c r="H215" s="48"/>
      <c r="I215" s="48"/>
    </row>
    <row r="216" spans="8:9" ht="15.75" customHeight="1" x14ac:dyDescent="0.2">
      <c r="H216" s="48"/>
      <c r="I216" s="48"/>
    </row>
    <row r="217" spans="8:9" ht="15.75" customHeight="1" x14ac:dyDescent="0.2">
      <c r="H217" s="48"/>
      <c r="I217" s="48"/>
    </row>
    <row r="218" spans="8:9" ht="15.75" customHeight="1" x14ac:dyDescent="0.2">
      <c r="H218" s="48"/>
      <c r="I218" s="48"/>
    </row>
    <row r="219" spans="8:9" ht="15.75" customHeight="1" x14ac:dyDescent="0.2">
      <c r="H219" s="48"/>
      <c r="I219" s="48"/>
    </row>
    <row r="220" spans="8:9" ht="15.75" customHeight="1" x14ac:dyDescent="0.2">
      <c r="H220" s="48"/>
      <c r="I220" s="48"/>
    </row>
    <row r="221" spans="8:9" ht="15.75" customHeight="1" x14ac:dyDescent="0.2">
      <c r="H221" s="48"/>
      <c r="I221" s="48"/>
    </row>
    <row r="222" spans="8:9" ht="15.75" customHeight="1" x14ac:dyDescent="0.2">
      <c r="H222" s="48"/>
      <c r="I222" s="48"/>
    </row>
    <row r="223" spans="8:9" ht="15.75" customHeight="1" x14ac:dyDescent="0.2">
      <c r="H223" s="48"/>
      <c r="I223" s="48"/>
    </row>
    <row r="224" spans="8:9" ht="15.75" customHeight="1" x14ac:dyDescent="0.2">
      <c r="H224" s="48"/>
      <c r="I224" s="48"/>
    </row>
    <row r="225" spans="8:9" ht="15.75" customHeight="1" x14ac:dyDescent="0.2">
      <c r="H225" s="48"/>
      <c r="I225" s="48"/>
    </row>
    <row r="226" spans="8:9" ht="15.75" customHeight="1" x14ac:dyDescent="0.2">
      <c r="H226" s="48"/>
    </row>
    <row r="227" spans="8:9" ht="15.75" customHeight="1" x14ac:dyDescent="0.2">
      <c r="H227" s="48"/>
    </row>
    <row r="228" spans="8:9" ht="15.75" customHeight="1" x14ac:dyDescent="0.2">
      <c r="H228" s="48"/>
    </row>
    <row r="229" spans="8:9" ht="15.75" customHeight="1" x14ac:dyDescent="0.2">
      <c r="H229" s="48"/>
    </row>
    <row r="230" spans="8:9" ht="15.75" customHeight="1" x14ac:dyDescent="0.2">
      <c r="H230" s="48"/>
    </row>
  </sheetData>
  <autoFilter ref="B1:G24" xr:uid="{8768CC58-FAAE-43F6-B11E-B3AE587A6FDD}">
    <sortState xmlns:xlrd2="http://schemas.microsoft.com/office/spreadsheetml/2017/richdata2" ref="B2:G24">
      <sortCondition descending="1" ref="G2:G24"/>
      <sortCondition descending="1" ref="F2:F24"/>
      <sortCondition descending="1" ref="E2:E24"/>
    </sortState>
  </autoFilter>
  <sortState xmlns:xlrd2="http://schemas.microsoft.com/office/spreadsheetml/2017/richdata2" ref="A2:H59">
    <sortCondition descending="1" ref="G2:G59"/>
    <sortCondition descending="1" ref="F2:F59"/>
    <sortCondition descending="1" ref="E2:E59"/>
    <sortCondition descending="1" ref="D2:D59"/>
    <sortCondition descending="1" ref="C2:C59"/>
  </sortState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1"/>
  <sheetViews>
    <sheetView zoomScaleNormal="100" workbookViewId="0">
      <pane ySplit="1" topLeftCell="A2" activePane="bottomLeft" state="frozen"/>
      <selection pane="bottomLeft" activeCell="I31" sqref="I31"/>
    </sheetView>
  </sheetViews>
  <sheetFormatPr baseColWidth="10" defaultColWidth="11.5546875" defaultRowHeight="15.6" customHeight="1" x14ac:dyDescent="0.2"/>
  <cols>
    <col min="1" max="1" width="5.77734375" style="4" customWidth="1"/>
    <col min="2" max="2" width="25.21875" style="4" customWidth="1"/>
    <col min="3" max="6" width="8.77734375" style="4" customWidth="1"/>
    <col min="7" max="7" width="9" style="4" customWidth="1"/>
    <col min="8" max="8" width="9.88671875" style="4" customWidth="1"/>
    <col min="9" max="9" width="30.21875" style="4" customWidth="1"/>
    <col min="10" max="10" width="11.5546875" style="4"/>
    <col min="11" max="11" width="18.33203125" style="4" customWidth="1"/>
    <col min="12" max="12" width="11.5546875" style="4" customWidth="1"/>
    <col min="13" max="16384" width="11.5546875" style="4"/>
  </cols>
  <sheetData>
    <row r="1" spans="1:12" s="16" customFormat="1" ht="15.6" customHeight="1" x14ac:dyDescent="0.2">
      <c r="A1" s="24" t="s">
        <v>26</v>
      </c>
      <c r="B1" s="9" t="s">
        <v>109</v>
      </c>
      <c r="C1" s="73">
        <v>44564</v>
      </c>
      <c r="D1" s="73">
        <v>44599</v>
      </c>
      <c r="E1" s="73">
        <v>44607</v>
      </c>
      <c r="F1" s="73">
        <v>44647</v>
      </c>
      <c r="G1" s="73">
        <v>44654</v>
      </c>
      <c r="H1" s="9" t="s">
        <v>25</v>
      </c>
      <c r="I1" s="14" t="s">
        <v>105</v>
      </c>
    </row>
    <row r="2" spans="1:12" ht="15.6" customHeight="1" x14ac:dyDescent="0.25">
      <c r="A2" s="26">
        <v>1</v>
      </c>
      <c r="B2" s="12" t="s">
        <v>218</v>
      </c>
      <c r="C2" s="12"/>
      <c r="D2" s="27"/>
      <c r="E2" s="12">
        <v>9</v>
      </c>
      <c r="F2" s="27">
        <v>9</v>
      </c>
      <c r="G2" s="12"/>
      <c r="H2" s="29">
        <f t="shared" ref="H2:H37" si="0">SUM(C2:G2)</f>
        <v>18</v>
      </c>
      <c r="I2" s="11"/>
    </row>
    <row r="3" spans="1:12" ht="15.6" customHeight="1" x14ac:dyDescent="0.25">
      <c r="A3" s="26">
        <v>2</v>
      </c>
      <c r="B3" s="12" t="s">
        <v>120</v>
      </c>
      <c r="C3" s="22">
        <v>7</v>
      </c>
      <c r="D3" s="27">
        <v>5</v>
      </c>
      <c r="E3" s="12"/>
      <c r="F3" s="27">
        <v>3</v>
      </c>
      <c r="G3" s="12"/>
      <c r="H3" s="29">
        <f t="shared" si="0"/>
        <v>15</v>
      </c>
      <c r="I3" s="11"/>
      <c r="K3" s="44"/>
    </row>
    <row r="4" spans="1:12" ht="15.6" customHeight="1" x14ac:dyDescent="0.25">
      <c r="A4" s="26">
        <v>3</v>
      </c>
      <c r="B4" s="12" t="s">
        <v>184</v>
      </c>
      <c r="C4" s="39"/>
      <c r="D4" s="27">
        <v>3</v>
      </c>
      <c r="E4" s="12">
        <v>2</v>
      </c>
      <c r="F4" s="27">
        <v>2</v>
      </c>
      <c r="G4" s="12">
        <v>4</v>
      </c>
      <c r="H4" s="29">
        <f t="shared" si="0"/>
        <v>11</v>
      </c>
      <c r="K4" s="44"/>
    </row>
    <row r="5" spans="1:12" ht="15.6" customHeight="1" x14ac:dyDescent="0.25">
      <c r="A5" s="30">
        <v>4</v>
      </c>
      <c r="B5" s="12" t="s">
        <v>121</v>
      </c>
      <c r="C5" s="22">
        <v>5</v>
      </c>
      <c r="D5" s="23">
        <v>2</v>
      </c>
      <c r="E5" s="22"/>
      <c r="F5" s="23"/>
      <c r="G5" s="22">
        <v>3</v>
      </c>
      <c r="H5" s="29">
        <f t="shared" si="0"/>
        <v>10</v>
      </c>
      <c r="K5" s="44"/>
    </row>
    <row r="6" spans="1:12" ht="15.6" customHeight="1" x14ac:dyDescent="0.25">
      <c r="A6" s="26">
        <v>5</v>
      </c>
      <c r="B6" s="12" t="s">
        <v>182</v>
      </c>
      <c r="C6" s="28"/>
      <c r="D6" s="27">
        <v>7</v>
      </c>
      <c r="E6" s="12"/>
      <c r="F6" s="27">
        <v>2</v>
      </c>
      <c r="G6" s="12"/>
      <c r="H6" s="29">
        <f t="shared" si="0"/>
        <v>9</v>
      </c>
      <c r="K6" s="44"/>
    </row>
    <row r="7" spans="1:12" ht="15.6" customHeight="1" thickBot="1" x14ac:dyDescent="0.3">
      <c r="A7" s="26">
        <v>6</v>
      </c>
      <c r="B7" s="12" t="s">
        <v>264</v>
      </c>
      <c r="C7" s="12"/>
      <c r="D7" s="31"/>
      <c r="E7" s="12"/>
      <c r="F7" s="27"/>
      <c r="G7" s="12">
        <v>9</v>
      </c>
      <c r="H7" s="29">
        <f t="shared" si="0"/>
        <v>9</v>
      </c>
      <c r="K7" s="44"/>
    </row>
    <row r="8" spans="1:12" ht="15.6" customHeight="1" x14ac:dyDescent="0.25">
      <c r="A8" s="26">
        <v>7</v>
      </c>
      <c r="B8" s="12" t="s">
        <v>181</v>
      </c>
      <c r="C8" s="28"/>
      <c r="D8" s="23">
        <v>9</v>
      </c>
      <c r="E8" s="22"/>
      <c r="F8" s="23"/>
      <c r="G8" s="22"/>
      <c r="H8" s="86">
        <f t="shared" si="0"/>
        <v>9</v>
      </c>
      <c r="I8" s="89" t="s">
        <v>229</v>
      </c>
      <c r="K8" s="44"/>
      <c r="L8" s="44"/>
    </row>
    <row r="9" spans="1:12" ht="15.6" customHeight="1" x14ac:dyDescent="0.25">
      <c r="A9" s="30">
        <v>8</v>
      </c>
      <c r="B9" s="12" t="s">
        <v>119</v>
      </c>
      <c r="C9" s="12">
        <v>9</v>
      </c>
      <c r="D9" s="23"/>
      <c r="E9" s="12"/>
      <c r="F9" s="27"/>
      <c r="G9" s="12"/>
      <c r="H9" s="86">
        <f t="shared" si="0"/>
        <v>9</v>
      </c>
      <c r="I9" s="88" t="s">
        <v>167</v>
      </c>
      <c r="J9" s="34"/>
      <c r="K9" s="44"/>
      <c r="L9" s="44"/>
    </row>
    <row r="10" spans="1:12" ht="15.6" customHeight="1" x14ac:dyDescent="0.25">
      <c r="A10" s="26">
        <v>9</v>
      </c>
      <c r="B10" s="12" t="s">
        <v>124</v>
      </c>
      <c r="C10" s="12">
        <v>2</v>
      </c>
      <c r="D10" s="27"/>
      <c r="E10" s="12"/>
      <c r="F10" s="27"/>
      <c r="G10" s="12">
        <v>5</v>
      </c>
      <c r="H10" s="86">
        <f t="shared" si="0"/>
        <v>7</v>
      </c>
      <c r="I10" s="88" t="s">
        <v>202</v>
      </c>
      <c r="K10" s="44"/>
    </row>
    <row r="11" spans="1:12" ht="15.6" customHeight="1" thickBot="1" x14ac:dyDescent="0.3">
      <c r="A11" s="26">
        <v>10</v>
      </c>
      <c r="B11" s="12" t="s">
        <v>122</v>
      </c>
      <c r="C11" s="22">
        <v>4</v>
      </c>
      <c r="D11" s="23"/>
      <c r="E11" s="22"/>
      <c r="F11" s="23"/>
      <c r="G11" s="22">
        <v>3</v>
      </c>
      <c r="H11" s="29">
        <f t="shared" si="0"/>
        <v>7</v>
      </c>
      <c r="I11" s="90" t="s">
        <v>208</v>
      </c>
      <c r="K11" s="44"/>
    </row>
    <row r="12" spans="1:12" ht="15.6" customHeight="1" thickBot="1" x14ac:dyDescent="0.3">
      <c r="A12" s="51">
        <v>11</v>
      </c>
      <c r="B12" s="64" t="s">
        <v>228</v>
      </c>
      <c r="C12" s="69"/>
      <c r="D12" s="67"/>
      <c r="E12" s="64">
        <v>2</v>
      </c>
      <c r="F12" s="67">
        <v>5</v>
      </c>
      <c r="G12" s="64"/>
      <c r="H12" s="29">
        <f t="shared" si="0"/>
        <v>7</v>
      </c>
      <c r="I12" s="11"/>
      <c r="K12" s="44"/>
    </row>
    <row r="13" spans="1:12" ht="15.6" customHeight="1" x14ac:dyDescent="0.25">
      <c r="A13" s="30">
        <v>12</v>
      </c>
      <c r="B13" s="12" t="s">
        <v>265</v>
      </c>
      <c r="C13" s="22"/>
      <c r="D13" s="23"/>
      <c r="E13" s="22"/>
      <c r="F13" s="23"/>
      <c r="G13" s="22">
        <v>7</v>
      </c>
      <c r="H13" s="29">
        <f t="shared" si="0"/>
        <v>7</v>
      </c>
      <c r="K13" s="44"/>
    </row>
    <row r="14" spans="1:12" ht="15.6" customHeight="1" x14ac:dyDescent="0.25">
      <c r="A14" s="26">
        <v>13</v>
      </c>
      <c r="B14" s="12" t="s">
        <v>241</v>
      </c>
      <c r="C14" s="28"/>
      <c r="D14" s="23"/>
      <c r="E14" s="12"/>
      <c r="F14" s="27">
        <v>7</v>
      </c>
      <c r="G14" s="12"/>
      <c r="H14" s="29">
        <f t="shared" si="0"/>
        <v>7</v>
      </c>
      <c r="I14" s="32"/>
      <c r="K14" s="44"/>
    </row>
    <row r="15" spans="1:12" ht="15.6" customHeight="1" x14ac:dyDescent="0.25">
      <c r="A15" s="26">
        <v>14</v>
      </c>
      <c r="B15" s="12" t="s">
        <v>219</v>
      </c>
      <c r="C15" s="12"/>
      <c r="D15" s="23"/>
      <c r="E15" s="12">
        <v>7</v>
      </c>
      <c r="F15" s="27"/>
      <c r="G15" s="12"/>
      <c r="H15" s="29">
        <f t="shared" si="0"/>
        <v>7</v>
      </c>
    </row>
    <row r="16" spans="1:12" ht="15.6" customHeight="1" x14ac:dyDescent="0.25">
      <c r="A16" s="26">
        <v>15</v>
      </c>
      <c r="B16" s="12" t="s">
        <v>226</v>
      </c>
      <c r="C16" s="28"/>
      <c r="D16" s="27"/>
      <c r="E16" s="28">
        <v>2</v>
      </c>
      <c r="F16" s="23">
        <v>4</v>
      </c>
      <c r="G16" s="28"/>
      <c r="H16" s="29">
        <f t="shared" si="0"/>
        <v>6</v>
      </c>
    </row>
    <row r="17" spans="1:10" ht="15.6" customHeight="1" thickBot="1" x14ac:dyDescent="0.3">
      <c r="A17" s="26">
        <v>16</v>
      </c>
      <c r="B17" s="12" t="s">
        <v>220</v>
      </c>
      <c r="C17" s="22"/>
      <c r="D17" s="23"/>
      <c r="E17" s="22">
        <v>5</v>
      </c>
      <c r="F17" s="23"/>
      <c r="G17" s="22"/>
      <c r="H17" s="29">
        <f t="shared" si="0"/>
        <v>5</v>
      </c>
      <c r="I17" s="11"/>
    </row>
    <row r="18" spans="1:10" ht="15.6" customHeight="1" thickBot="1" x14ac:dyDescent="0.3">
      <c r="A18" s="26">
        <v>17</v>
      </c>
      <c r="B18" s="12" t="s">
        <v>186</v>
      </c>
      <c r="C18" s="28"/>
      <c r="D18" s="27">
        <v>2</v>
      </c>
      <c r="E18" s="12"/>
      <c r="F18" s="27">
        <v>2</v>
      </c>
      <c r="G18" s="12"/>
      <c r="H18" s="86">
        <f t="shared" si="0"/>
        <v>4</v>
      </c>
      <c r="I18" s="93" t="s">
        <v>245</v>
      </c>
      <c r="J18" s="52"/>
    </row>
    <row r="19" spans="1:10" ht="15.6" customHeight="1" x14ac:dyDescent="0.25">
      <c r="A19" s="26">
        <v>18</v>
      </c>
      <c r="B19" s="12" t="s">
        <v>125</v>
      </c>
      <c r="C19" s="28">
        <v>2</v>
      </c>
      <c r="D19" s="27"/>
      <c r="E19" s="12"/>
      <c r="F19" s="27">
        <v>2</v>
      </c>
      <c r="G19" s="12"/>
      <c r="H19" s="29">
        <f t="shared" si="0"/>
        <v>4</v>
      </c>
      <c r="J19" s="52"/>
    </row>
    <row r="20" spans="1:10" ht="15.6" customHeight="1" x14ac:dyDescent="0.25">
      <c r="A20" s="26">
        <v>19</v>
      </c>
      <c r="B20" s="12" t="s">
        <v>221</v>
      </c>
      <c r="C20" s="12"/>
      <c r="D20" s="27"/>
      <c r="E20" s="12">
        <v>4</v>
      </c>
      <c r="F20" s="27"/>
      <c r="G20" s="12"/>
      <c r="H20" s="29">
        <f t="shared" si="0"/>
        <v>4</v>
      </c>
      <c r="J20" s="53"/>
    </row>
    <row r="21" spans="1:10" ht="15.6" customHeight="1" x14ac:dyDescent="0.25">
      <c r="A21" s="26">
        <v>20</v>
      </c>
      <c r="B21" s="12" t="s">
        <v>183</v>
      </c>
      <c r="C21" s="12"/>
      <c r="D21" s="27">
        <v>4</v>
      </c>
      <c r="E21" s="12"/>
      <c r="F21" s="27"/>
      <c r="G21" s="12"/>
      <c r="H21" s="29">
        <f t="shared" si="0"/>
        <v>4</v>
      </c>
      <c r="J21" s="54"/>
    </row>
    <row r="22" spans="1:10" ht="15.6" customHeight="1" x14ac:dyDescent="0.25">
      <c r="A22" s="26">
        <v>21</v>
      </c>
      <c r="B22" s="12" t="s">
        <v>242</v>
      </c>
      <c r="C22" s="22"/>
      <c r="D22" s="27"/>
      <c r="E22" s="22"/>
      <c r="F22" s="23">
        <v>3</v>
      </c>
      <c r="G22" s="22"/>
      <c r="H22" s="29">
        <f t="shared" si="0"/>
        <v>3</v>
      </c>
      <c r="I22" s="5"/>
      <c r="J22" s="52"/>
    </row>
    <row r="23" spans="1:10" ht="15.6" customHeight="1" x14ac:dyDescent="0.25">
      <c r="A23" s="30">
        <v>22</v>
      </c>
      <c r="B23" s="12" t="s">
        <v>222</v>
      </c>
      <c r="C23" s="12"/>
      <c r="D23" s="27"/>
      <c r="E23" s="12">
        <v>3</v>
      </c>
      <c r="F23" s="27"/>
      <c r="G23" s="12"/>
      <c r="H23" s="29">
        <f t="shared" si="0"/>
        <v>3</v>
      </c>
      <c r="I23" s="11"/>
      <c r="J23" s="54"/>
    </row>
    <row r="24" spans="1:10" ht="15.6" customHeight="1" x14ac:dyDescent="0.25">
      <c r="A24" s="26">
        <v>23</v>
      </c>
      <c r="B24" s="12" t="s">
        <v>223</v>
      </c>
      <c r="C24" s="37"/>
      <c r="D24" s="23"/>
      <c r="E24" s="12">
        <v>3</v>
      </c>
      <c r="F24" s="27"/>
      <c r="G24" s="12"/>
      <c r="H24" s="29">
        <f t="shared" si="0"/>
        <v>3</v>
      </c>
      <c r="I24" s="11"/>
      <c r="J24" s="52"/>
    </row>
    <row r="25" spans="1:10" ht="15.6" customHeight="1" x14ac:dyDescent="0.25">
      <c r="A25" s="30">
        <v>24</v>
      </c>
      <c r="B25" s="12" t="s">
        <v>185</v>
      </c>
      <c r="C25" s="28"/>
      <c r="D25" s="23">
        <v>3</v>
      </c>
      <c r="E25" s="22"/>
      <c r="F25" s="23"/>
      <c r="G25" s="22"/>
      <c r="H25" s="29">
        <f t="shared" si="0"/>
        <v>3</v>
      </c>
      <c r="I25" s="11"/>
    </row>
    <row r="26" spans="1:10" ht="15.6" customHeight="1" x14ac:dyDescent="0.25">
      <c r="A26" s="26">
        <v>25</v>
      </c>
      <c r="B26" s="12" t="s">
        <v>123</v>
      </c>
      <c r="C26" s="12">
        <v>3</v>
      </c>
      <c r="D26" s="27"/>
      <c r="E26" s="12"/>
      <c r="F26" s="27"/>
      <c r="G26" s="12"/>
      <c r="H26" s="29">
        <f t="shared" si="0"/>
        <v>3</v>
      </c>
      <c r="I26" s="11"/>
    </row>
    <row r="27" spans="1:10" ht="15.6" customHeight="1" x14ac:dyDescent="0.25">
      <c r="A27" s="26">
        <v>26</v>
      </c>
      <c r="B27" s="52" t="s">
        <v>266</v>
      </c>
      <c r="C27" s="28"/>
      <c r="D27" s="27"/>
      <c r="E27" s="12"/>
      <c r="F27" s="27"/>
      <c r="G27" s="12">
        <v>2</v>
      </c>
      <c r="H27" s="29">
        <f t="shared" si="0"/>
        <v>2</v>
      </c>
      <c r="I27" s="5"/>
    </row>
    <row r="28" spans="1:10" ht="15.6" customHeight="1" x14ac:dyDescent="0.25">
      <c r="A28" s="26">
        <v>27</v>
      </c>
      <c r="B28" s="12" t="s">
        <v>268</v>
      </c>
      <c r="C28" s="39"/>
      <c r="D28" s="23"/>
      <c r="E28" s="12"/>
      <c r="F28" s="27"/>
      <c r="G28" s="12">
        <v>2</v>
      </c>
      <c r="H28" s="29">
        <f t="shared" si="0"/>
        <v>2</v>
      </c>
    </row>
    <row r="29" spans="1:10" ht="15.6" customHeight="1" x14ac:dyDescent="0.25">
      <c r="A29" s="26">
        <v>28</v>
      </c>
      <c r="B29" s="12" t="s">
        <v>267</v>
      </c>
      <c r="C29" s="39"/>
      <c r="D29" s="23"/>
      <c r="E29" s="22"/>
      <c r="F29" s="23"/>
      <c r="G29" s="22">
        <v>2</v>
      </c>
      <c r="H29" s="29">
        <f t="shared" si="0"/>
        <v>2</v>
      </c>
    </row>
    <row r="30" spans="1:10" ht="15.6" customHeight="1" x14ac:dyDescent="0.25">
      <c r="A30" s="26">
        <v>29</v>
      </c>
      <c r="B30" s="12" t="s">
        <v>243</v>
      </c>
      <c r="C30" s="37"/>
      <c r="D30" s="27"/>
      <c r="E30" s="12"/>
      <c r="F30" s="27">
        <v>2</v>
      </c>
      <c r="G30" s="12"/>
      <c r="H30" s="29">
        <f t="shared" si="0"/>
        <v>2</v>
      </c>
      <c r="I30" s="5"/>
    </row>
    <row r="31" spans="1:10" ht="15.6" customHeight="1" x14ac:dyDescent="0.25">
      <c r="A31" s="26">
        <v>30</v>
      </c>
      <c r="B31" s="12" t="s">
        <v>244</v>
      </c>
      <c r="C31" s="22"/>
      <c r="D31" s="23"/>
      <c r="E31" s="12"/>
      <c r="F31" s="27">
        <v>2</v>
      </c>
      <c r="G31" s="12"/>
      <c r="H31" s="29">
        <f t="shared" si="0"/>
        <v>2</v>
      </c>
    </row>
    <row r="32" spans="1:10" ht="15.6" customHeight="1" x14ac:dyDescent="0.25">
      <c r="A32" s="26">
        <v>31</v>
      </c>
      <c r="B32" s="12" t="s">
        <v>224</v>
      </c>
      <c r="C32" s="12"/>
      <c r="D32" s="27"/>
      <c r="E32" s="12">
        <v>2</v>
      </c>
      <c r="F32" s="27"/>
      <c r="G32" s="12"/>
      <c r="H32" s="29">
        <f t="shared" si="0"/>
        <v>2</v>
      </c>
      <c r="I32" s="11"/>
    </row>
    <row r="33" spans="1:9" ht="15.6" customHeight="1" x14ac:dyDescent="0.25">
      <c r="A33" s="26">
        <v>32</v>
      </c>
      <c r="B33" s="12" t="s">
        <v>225</v>
      </c>
      <c r="C33" s="28"/>
      <c r="D33" s="23"/>
      <c r="E33" s="12">
        <v>2</v>
      </c>
      <c r="F33" s="27"/>
      <c r="G33" s="12"/>
      <c r="H33" s="29">
        <f t="shared" si="0"/>
        <v>2</v>
      </c>
    </row>
    <row r="34" spans="1:9" ht="15.6" customHeight="1" x14ac:dyDescent="0.25">
      <c r="A34" s="26">
        <v>33</v>
      </c>
      <c r="B34" s="12" t="s">
        <v>227</v>
      </c>
      <c r="C34" s="12"/>
      <c r="D34" s="27"/>
      <c r="E34" s="12">
        <v>2</v>
      </c>
      <c r="F34" s="27"/>
      <c r="G34" s="12"/>
      <c r="H34" s="29">
        <f t="shared" si="0"/>
        <v>2</v>
      </c>
      <c r="I34" s="11"/>
    </row>
    <row r="35" spans="1:9" ht="15.6" customHeight="1" x14ac:dyDescent="0.25">
      <c r="A35" s="26">
        <v>34</v>
      </c>
      <c r="B35" s="12" t="s">
        <v>187</v>
      </c>
      <c r="C35" s="28"/>
      <c r="D35" s="27">
        <v>2</v>
      </c>
      <c r="E35" s="12"/>
      <c r="F35" s="27"/>
      <c r="G35" s="12"/>
      <c r="H35" s="29">
        <f t="shared" si="0"/>
        <v>2</v>
      </c>
      <c r="I35" s="11"/>
    </row>
    <row r="36" spans="1:9" ht="15.6" customHeight="1" x14ac:dyDescent="0.25">
      <c r="A36" s="26">
        <v>35</v>
      </c>
      <c r="B36" s="12" t="s">
        <v>188</v>
      </c>
      <c r="C36" s="22"/>
      <c r="D36" s="27">
        <v>2</v>
      </c>
      <c r="E36" s="12"/>
      <c r="F36" s="27"/>
      <c r="G36" s="12"/>
      <c r="H36" s="29">
        <f t="shared" si="0"/>
        <v>2</v>
      </c>
      <c r="I36" s="11"/>
    </row>
    <row r="37" spans="1:9" ht="15.6" customHeight="1" x14ac:dyDescent="0.25">
      <c r="A37" s="26">
        <v>36</v>
      </c>
      <c r="B37" s="12" t="s">
        <v>189</v>
      </c>
      <c r="C37" s="28"/>
      <c r="D37" s="23">
        <v>2</v>
      </c>
      <c r="E37" s="22"/>
      <c r="F37" s="23"/>
      <c r="G37" s="22"/>
      <c r="H37" s="29">
        <f t="shared" si="0"/>
        <v>2</v>
      </c>
      <c r="I37" s="11"/>
    </row>
    <row r="38" spans="1:9" ht="15.6" customHeight="1" x14ac:dyDescent="0.25">
      <c r="A38" s="40" t="s">
        <v>53</v>
      </c>
      <c r="B38" s="12"/>
      <c r="C38" s="22"/>
      <c r="D38" s="23"/>
      <c r="E38" s="22"/>
      <c r="F38" s="23"/>
      <c r="G38" s="22"/>
      <c r="H38" s="29"/>
    </row>
    <row r="39" spans="1:9" ht="15.6" customHeight="1" x14ac:dyDescent="0.25">
      <c r="A39" s="40" t="s">
        <v>54</v>
      </c>
      <c r="B39" s="12"/>
      <c r="C39" s="22"/>
      <c r="D39" s="27"/>
      <c r="E39" s="22"/>
      <c r="F39" s="23"/>
      <c r="G39" s="22"/>
      <c r="H39" s="29"/>
    </row>
    <row r="40" spans="1:9" ht="15.6" customHeight="1" x14ac:dyDescent="0.25">
      <c r="A40" s="40" t="s">
        <v>55</v>
      </c>
      <c r="B40" s="12"/>
      <c r="C40" s="28"/>
      <c r="D40" s="27"/>
      <c r="E40" s="12"/>
      <c r="F40" s="27"/>
      <c r="G40" s="12"/>
      <c r="H40" s="29"/>
    </row>
    <row r="41" spans="1:9" ht="15.6" customHeight="1" x14ac:dyDescent="0.25">
      <c r="A41" s="40" t="s">
        <v>56</v>
      </c>
      <c r="B41" s="12"/>
      <c r="C41" s="28"/>
      <c r="D41" s="23"/>
      <c r="E41" s="22"/>
      <c r="F41" s="23"/>
      <c r="G41" s="22"/>
      <c r="H41" s="29"/>
    </row>
    <row r="42" spans="1:9" ht="15.6" customHeight="1" x14ac:dyDescent="0.25">
      <c r="A42" s="40" t="s">
        <v>57</v>
      </c>
      <c r="B42" s="12"/>
      <c r="C42" s="12"/>
      <c r="D42" s="23"/>
      <c r="E42" s="12"/>
      <c r="F42" s="27"/>
      <c r="G42" s="12"/>
      <c r="H42" s="29"/>
    </row>
    <row r="43" spans="1:9" ht="15.6" customHeight="1" x14ac:dyDescent="0.25">
      <c r="A43" s="40" t="s">
        <v>58</v>
      </c>
      <c r="B43" s="12"/>
      <c r="C43" s="12"/>
      <c r="D43" s="27"/>
      <c r="E43" s="12"/>
      <c r="F43" s="27"/>
      <c r="G43" s="12"/>
      <c r="H43" s="29"/>
    </row>
    <row r="44" spans="1:9" ht="15.6" customHeight="1" x14ac:dyDescent="0.25">
      <c r="A44" s="40" t="s">
        <v>59</v>
      </c>
      <c r="B44" s="12"/>
      <c r="C44" s="22"/>
      <c r="D44" s="27"/>
      <c r="E44" s="12"/>
      <c r="F44" s="27"/>
      <c r="G44" s="12"/>
      <c r="H44" s="29"/>
    </row>
    <row r="45" spans="1:9" ht="15.6" customHeight="1" x14ac:dyDescent="0.25">
      <c r="A45" s="40" t="s">
        <v>60</v>
      </c>
      <c r="B45" s="12"/>
      <c r="C45" s="28"/>
      <c r="D45" s="23"/>
      <c r="E45" s="12"/>
      <c r="F45" s="27"/>
      <c r="G45" s="12"/>
      <c r="H45" s="29"/>
    </row>
    <row r="46" spans="1:9" ht="15.6" customHeight="1" x14ac:dyDescent="0.25">
      <c r="A46" s="40" t="s">
        <v>61</v>
      </c>
      <c r="B46" s="12"/>
      <c r="C46" s="28"/>
      <c r="D46" s="23"/>
      <c r="E46" s="22"/>
      <c r="F46" s="23"/>
      <c r="G46" s="22"/>
      <c r="H46" s="29"/>
    </row>
    <row r="47" spans="1:9" ht="15.6" customHeight="1" x14ac:dyDescent="0.25">
      <c r="A47" s="40" t="s">
        <v>62</v>
      </c>
      <c r="B47" s="12"/>
      <c r="C47" s="12"/>
      <c r="D47" s="27"/>
      <c r="E47" s="12"/>
      <c r="F47" s="27"/>
      <c r="G47" s="12"/>
      <c r="H47" s="29"/>
    </row>
    <row r="48" spans="1:9" ht="15.6" customHeight="1" x14ac:dyDescent="0.25">
      <c r="A48" s="40" t="s">
        <v>63</v>
      </c>
      <c r="B48" s="12"/>
      <c r="C48" s="28"/>
      <c r="D48" s="27"/>
      <c r="E48" s="12"/>
      <c r="F48" s="27"/>
      <c r="G48" s="12"/>
      <c r="H48" s="29"/>
    </row>
    <row r="49" spans="1:8" ht="15.6" customHeight="1" x14ac:dyDescent="0.25">
      <c r="A49" s="40" t="s">
        <v>64</v>
      </c>
      <c r="B49" s="12"/>
      <c r="C49" s="12"/>
      <c r="D49" s="23"/>
      <c r="E49" s="12"/>
      <c r="F49" s="27"/>
      <c r="G49" s="12"/>
      <c r="H49" s="29"/>
    </row>
    <row r="50" spans="1:8" ht="15.6" customHeight="1" x14ac:dyDescent="0.25">
      <c r="A50" s="40" t="s">
        <v>65</v>
      </c>
      <c r="B50" s="12"/>
      <c r="C50" s="56"/>
      <c r="D50" s="27"/>
      <c r="E50" s="56"/>
      <c r="F50" s="57"/>
      <c r="G50" s="56"/>
      <c r="H50" s="29"/>
    </row>
    <row r="51" spans="1:8" ht="15.6" customHeight="1" x14ac:dyDescent="0.25">
      <c r="A51" s="40" t="s">
        <v>66</v>
      </c>
      <c r="B51" s="12"/>
      <c r="C51" s="28"/>
      <c r="D51" s="23"/>
      <c r="E51" s="12"/>
      <c r="F51" s="27"/>
      <c r="G51" s="12"/>
      <c r="H51" s="29"/>
    </row>
    <row r="52" spans="1:8" ht="15.6" customHeight="1" x14ac:dyDescent="0.25">
      <c r="A52" s="40" t="s">
        <v>67</v>
      </c>
      <c r="B52" s="12"/>
      <c r="C52" s="22"/>
      <c r="D52" s="27"/>
      <c r="E52" s="22"/>
      <c r="F52" s="23"/>
      <c r="G52" s="22"/>
      <c r="H52" s="29"/>
    </row>
    <row r="53" spans="1:8" ht="15.6" customHeight="1" x14ac:dyDescent="0.25">
      <c r="A53" s="40" t="s">
        <v>68</v>
      </c>
      <c r="B53" s="12"/>
      <c r="C53" s="39"/>
      <c r="D53" s="23"/>
      <c r="E53" s="12"/>
      <c r="F53" s="27"/>
      <c r="G53" s="12"/>
      <c r="H53" s="29"/>
    </row>
    <row r="54" spans="1:8" ht="15.6" customHeight="1" x14ac:dyDescent="0.25">
      <c r="A54" s="40" t="s">
        <v>69</v>
      </c>
      <c r="B54" s="12"/>
      <c r="C54" s="12"/>
      <c r="D54" s="27"/>
      <c r="E54" s="12"/>
      <c r="F54" s="27"/>
      <c r="G54" s="12"/>
      <c r="H54" s="29"/>
    </row>
    <row r="55" spans="1:8" ht="15.6" customHeight="1" x14ac:dyDescent="0.25">
      <c r="A55" s="40" t="s">
        <v>70</v>
      </c>
      <c r="B55" s="12"/>
      <c r="C55" s="28"/>
      <c r="D55" s="27"/>
      <c r="E55" s="12"/>
      <c r="F55" s="27"/>
      <c r="G55" s="12"/>
      <c r="H55" s="29"/>
    </row>
    <row r="56" spans="1:8" ht="15.6" customHeight="1" x14ac:dyDescent="0.25">
      <c r="A56" s="40" t="s">
        <v>71</v>
      </c>
      <c r="B56" s="12"/>
      <c r="C56" s="22"/>
      <c r="D56" s="27"/>
      <c r="E56" s="12"/>
      <c r="F56" s="27"/>
      <c r="G56" s="12"/>
      <c r="H56" s="29"/>
    </row>
    <row r="57" spans="1:8" ht="15.6" customHeight="1" x14ac:dyDescent="0.25">
      <c r="A57" s="40" t="s">
        <v>72</v>
      </c>
      <c r="B57" s="12"/>
      <c r="C57" s="22"/>
      <c r="D57" s="27"/>
      <c r="E57" s="12"/>
      <c r="F57" s="27"/>
      <c r="G57" s="12"/>
      <c r="H57" s="29"/>
    </row>
    <row r="58" spans="1:8" ht="15.6" customHeight="1" x14ac:dyDescent="0.25">
      <c r="A58" s="40" t="s">
        <v>73</v>
      </c>
      <c r="B58" s="12"/>
      <c r="C58" s="12"/>
      <c r="D58" s="27"/>
      <c r="E58" s="12"/>
      <c r="F58" s="27"/>
      <c r="G58" s="12"/>
      <c r="H58" s="29"/>
    </row>
    <row r="59" spans="1:8" ht="15.6" customHeight="1" x14ac:dyDescent="0.25">
      <c r="A59" s="40" t="s">
        <v>74</v>
      </c>
      <c r="B59" s="12"/>
      <c r="C59" s="12"/>
      <c r="D59" s="27"/>
      <c r="E59" s="12"/>
      <c r="F59" s="27"/>
      <c r="G59" s="12"/>
      <c r="H59" s="29"/>
    </row>
    <row r="60" spans="1:8" ht="15.6" customHeight="1" x14ac:dyDescent="0.25">
      <c r="A60" s="40" t="s">
        <v>75</v>
      </c>
      <c r="B60" s="12"/>
      <c r="C60" s="12"/>
      <c r="D60" s="23"/>
      <c r="E60" s="12"/>
      <c r="F60" s="27"/>
      <c r="G60" s="12"/>
      <c r="H60" s="29"/>
    </row>
    <row r="61" spans="1:8" ht="15.6" customHeight="1" x14ac:dyDescent="0.25">
      <c r="A61" s="40" t="s">
        <v>76</v>
      </c>
      <c r="B61" s="12"/>
      <c r="C61" s="22"/>
      <c r="D61" s="23"/>
      <c r="E61" s="22"/>
      <c r="F61" s="23"/>
      <c r="G61" s="22"/>
      <c r="H61" s="29"/>
    </row>
    <row r="62" spans="1:8" ht="15.6" customHeight="1" x14ac:dyDescent="0.25">
      <c r="A62" s="40" t="s">
        <v>77</v>
      </c>
      <c r="B62" s="12"/>
      <c r="C62" s="28"/>
      <c r="D62" s="23"/>
      <c r="E62" s="12"/>
      <c r="F62" s="27"/>
      <c r="G62" s="12"/>
      <c r="H62" s="29"/>
    </row>
    <row r="63" spans="1:8" ht="15.6" customHeight="1" x14ac:dyDescent="0.25">
      <c r="A63" s="40" t="s">
        <v>78</v>
      </c>
      <c r="B63" s="12"/>
      <c r="C63" s="28"/>
      <c r="D63" s="23"/>
      <c r="E63" s="55"/>
      <c r="F63" s="23"/>
      <c r="G63" s="22"/>
      <c r="H63" s="29"/>
    </row>
    <row r="64" spans="1:8" ht="15.6" customHeight="1" x14ac:dyDescent="0.25">
      <c r="A64" s="40" t="s">
        <v>79</v>
      </c>
      <c r="B64" s="12"/>
      <c r="C64" s="22"/>
      <c r="D64" s="23"/>
      <c r="E64" s="12"/>
      <c r="F64" s="27"/>
      <c r="G64" s="12"/>
      <c r="H64" s="29"/>
    </row>
    <row r="65" spans="1:8" ht="15.6" customHeight="1" x14ac:dyDescent="0.25">
      <c r="A65" s="40" t="s">
        <v>80</v>
      </c>
      <c r="B65" s="12"/>
      <c r="C65" s="22"/>
      <c r="D65" s="23"/>
      <c r="E65" s="12"/>
      <c r="F65" s="27"/>
      <c r="G65" s="12"/>
      <c r="H65" s="29"/>
    </row>
    <row r="66" spans="1:8" ht="15.6" customHeight="1" x14ac:dyDescent="0.25">
      <c r="A66" s="40" t="s">
        <v>81</v>
      </c>
      <c r="B66" s="12"/>
      <c r="C66" s="22"/>
      <c r="D66" s="27"/>
      <c r="E66" s="12"/>
      <c r="F66" s="27"/>
      <c r="G66" s="12"/>
      <c r="H66" s="29"/>
    </row>
    <row r="67" spans="1:8" ht="15.6" customHeight="1" x14ac:dyDescent="0.25">
      <c r="A67" s="40" t="s">
        <v>82</v>
      </c>
      <c r="B67" s="12"/>
      <c r="C67" s="28"/>
      <c r="D67" s="27"/>
      <c r="E67" s="12"/>
      <c r="F67" s="27"/>
      <c r="G67" s="12"/>
      <c r="H67" s="29"/>
    </row>
    <row r="68" spans="1:8" ht="15.6" customHeight="1" x14ac:dyDescent="0.25">
      <c r="A68" s="40" t="s">
        <v>83</v>
      </c>
      <c r="B68" s="12"/>
      <c r="C68" s="28"/>
      <c r="D68" s="27"/>
      <c r="E68" s="12"/>
      <c r="F68" s="27"/>
      <c r="G68" s="12"/>
      <c r="H68" s="29"/>
    </row>
    <row r="69" spans="1:8" ht="15.6" customHeight="1" x14ac:dyDescent="0.25">
      <c r="A69" s="40" t="s">
        <v>84</v>
      </c>
      <c r="B69" s="12"/>
      <c r="C69" s="28"/>
      <c r="D69" s="27"/>
      <c r="E69" s="12"/>
      <c r="F69" s="27"/>
      <c r="G69" s="12"/>
      <c r="H69" s="29"/>
    </row>
    <row r="70" spans="1:8" ht="15.6" customHeight="1" x14ac:dyDescent="0.25">
      <c r="A70" s="40" t="s">
        <v>85</v>
      </c>
      <c r="B70" s="12"/>
      <c r="C70" s="37"/>
      <c r="D70" s="23"/>
      <c r="E70" s="12"/>
      <c r="F70" s="27"/>
      <c r="G70" s="12"/>
      <c r="H70" s="29"/>
    </row>
    <row r="71" spans="1:8" ht="15.6" customHeight="1" x14ac:dyDescent="0.25">
      <c r="C71" s="37"/>
      <c r="E71" s="22"/>
      <c r="F71" s="23"/>
      <c r="G71" s="22"/>
      <c r="H71" s="29"/>
    </row>
  </sheetData>
  <sortState xmlns:xlrd2="http://schemas.microsoft.com/office/spreadsheetml/2017/richdata2" ref="A2:I70">
    <sortCondition descending="1" ref="H2:H70"/>
    <sortCondition descending="1" ref="G2:G70"/>
    <sortCondition descending="1" ref="F2:F70"/>
    <sortCondition descending="1" ref="E2:E70"/>
    <sortCondition descending="1" ref="D2:D70"/>
    <sortCondition descending="1" ref="C2:C70"/>
  </sortState>
  <pageMargins left="0.7" right="0.7" top="0.75" bottom="0.75" header="0.3" footer="0.3"/>
  <pageSetup paperSize="9" scale="6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89"/>
  <sheetViews>
    <sheetView zoomScaleNormal="100" workbookViewId="0">
      <pane ySplit="1" topLeftCell="A2" activePane="bottomLeft" state="frozen"/>
      <selection pane="bottomLeft" activeCell="I24" sqref="I24"/>
    </sheetView>
  </sheetViews>
  <sheetFormatPr baseColWidth="10" defaultColWidth="11.5546875" defaultRowHeight="15.6" customHeight="1" x14ac:dyDescent="0.2"/>
  <cols>
    <col min="1" max="1" width="5.6640625" style="4" customWidth="1"/>
    <col min="2" max="2" width="26.44140625" style="4" customWidth="1"/>
    <col min="3" max="6" width="8.77734375" style="4" customWidth="1"/>
    <col min="7" max="7" width="15.5546875" style="4" customWidth="1"/>
    <col min="8" max="8" width="10.77734375" style="4" customWidth="1"/>
    <col min="9" max="9" width="31.21875" style="4" customWidth="1"/>
    <col min="10" max="10" width="11.5546875" style="4"/>
    <col min="11" max="11" width="15.44140625" style="4" customWidth="1"/>
    <col min="12" max="12" width="3.6640625" style="4" customWidth="1"/>
    <col min="13" max="16384" width="11.5546875" style="4"/>
  </cols>
  <sheetData>
    <row r="1" spans="1:12" s="16" customFormat="1" ht="15.6" customHeight="1" x14ac:dyDescent="0.2">
      <c r="A1" s="24" t="s">
        <v>26</v>
      </c>
      <c r="B1" s="71" t="s">
        <v>217</v>
      </c>
      <c r="C1" s="74">
        <v>44564</v>
      </c>
      <c r="D1" s="74">
        <v>44599</v>
      </c>
      <c r="E1" s="74">
        <v>44607</v>
      </c>
      <c r="F1" s="74">
        <v>44647</v>
      </c>
      <c r="G1" s="74" t="s">
        <v>263</v>
      </c>
      <c r="H1" s="9" t="s">
        <v>25</v>
      </c>
      <c r="I1" s="14" t="s">
        <v>105</v>
      </c>
      <c r="J1" s="15"/>
    </row>
    <row r="2" spans="1:12" s="16" customFormat="1" ht="15.6" customHeight="1" x14ac:dyDescent="0.25">
      <c r="A2" s="26">
        <v>1</v>
      </c>
      <c r="B2" s="12" t="s">
        <v>155</v>
      </c>
      <c r="C2" s="28">
        <v>4</v>
      </c>
      <c r="D2" s="23">
        <v>4</v>
      </c>
      <c r="E2" s="28">
        <v>2</v>
      </c>
      <c r="F2" s="23">
        <v>4</v>
      </c>
      <c r="G2" s="28"/>
      <c r="H2" s="29">
        <f t="shared" ref="H2:H26" si="0">SUM(C2:G2)</f>
        <v>14</v>
      </c>
      <c r="I2" s="100"/>
      <c r="J2" s="21"/>
    </row>
    <row r="3" spans="1:12" ht="15.6" customHeight="1" x14ac:dyDescent="0.25">
      <c r="A3" s="26">
        <v>2</v>
      </c>
      <c r="B3" s="61" t="s">
        <v>210</v>
      </c>
      <c r="C3" s="28"/>
      <c r="D3" s="27"/>
      <c r="E3" s="37">
        <v>9</v>
      </c>
      <c r="F3" s="27">
        <v>5</v>
      </c>
      <c r="G3" s="37"/>
      <c r="H3" s="29">
        <f t="shared" si="0"/>
        <v>14</v>
      </c>
      <c r="I3" s="6"/>
      <c r="J3" s="7"/>
      <c r="K3" s="60"/>
    </row>
    <row r="4" spans="1:12" ht="15.6" customHeight="1" x14ac:dyDescent="0.25">
      <c r="A4" s="26">
        <v>3</v>
      </c>
      <c r="B4" s="12" t="s">
        <v>212</v>
      </c>
      <c r="C4" s="22"/>
      <c r="D4" s="23"/>
      <c r="E4" s="12">
        <v>5</v>
      </c>
      <c r="F4" s="23">
        <v>7</v>
      </c>
      <c r="G4" s="28"/>
      <c r="H4" s="29">
        <f t="shared" si="0"/>
        <v>12</v>
      </c>
      <c r="I4" s="11"/>
      <c r="K4" s="60"/>
    </row>
    <row r="5" spans="1:12" ht="15.6" customHeight="1" thickBot="1" x14ac:dyDescent="0.3">
      <c r="A5" s="30">
        <v>4</v>
      </c>
      <c r="B5" s="12" t="s">
        <v>246</v>
      </c>
      <c r="C5" s="28"/>
      <c r="D5" s="23"/>
      <c r="E5" s="28"/>
      <c r="F5" s="23">
        <v>9</v>
      </c>
      <c r="G5" s="28"/>
      <c r="H5" s="29">
        <f t="shared" si="0"/>
        <v>9</v>
      </c>
      <c r="I5" s="6"/>
      <c r="J5" s="33"/>
      <c r="K5" s="60"/>
    </row>
    <row r="6" spans="1:12" ht="15.6" customHeight="1" x14ac:dyDescent="0.25">
      <c r="A6" s="26">
        <v>5</v>
      </c>
      <c r="B6" s="12" t="s">
        <v>176</v>
      </c>
      <c r="C6" s="28"/>
      <c r="D6" s="23">
        <v>9</v>
      </c>
      <c r="E6" s="37"/>
      <c r="F6" s="27"/>
      <c r="G6" s="37"/>
      <c r="H6" s="86">
        <f t="shared" si="0"/>
        <v>9</v>
      </c>
      <c r="I6" s="89" t="s">
        <v>165</v>
      </c>
      <c r="J6" s="18"/>
      <c r="K6" s="60"/>
      <c r="L6" s="34"/>
    </row>
    <row r="7" spans="1:12" ht="15.6" customHeight="1" x14ac:dyDescent="0.25">
      <c r="A7" s="26">
        <v>6</v>
      </c>
      <c r="B7" s="12" t="s">
        <v>152</v>
      </c>
      <c r="C7" s="28">
        <v>9</v>
      </c>
      <c r="D7" s="23"/>
      <c r="E7" s="28"/>
      <c r="F7" s="23"/>
      <c r="G7" s="28"/>
      <c r="H7" s="86">
        <f t="shared" si="0"/>
        <v>9</v>
      </c>
      <c r="I7" s="88" t="s">
        <v>168</v>
      </c>
      <c r="J7" s="19"/>
      <c r="K7" s="60"/>
      <c r="L7" s="34"/>
    </row>
    <row r="8" spans="1:12" ht="15.6" customHeight="1" x14ac:dyDescent="0.25">
      <c r="A8" s="26">
        <v>7</v>
      </c>
      <c r="B8" s="12" t="s">
        <v>154</v>
      </c>
      <c r="C8" s="28">
        <v>5</v>
      </c>
      <c r="D8" s="23"/>
      <c r="E8" s="22"/>
      <c r="F8" s="23">
        <v>2</v>
      </c>
      <c r="G8" s="22"/>
      <c r="H8" s="86">
        <f t="shared" si="0"/>
        <v>7</v>
      </c>
      <c r="I8" s="88" t="s">
        <v>202</v>
      </c>
      <c r="J8" s="19"/>
      <c r="K8" s="60"/>
      <c r="L8" s="34"/>
    </row>
    <row r="9" spans="1:12" ht="15.6" customHeight="1" thickBot="1" x14ac:dyDescent="0.3">
      <c r="A9" s="30">
        <v>8</v>
      </c>
      <c r="B9" s="12" t="s">
        <v>211</v>
      </c>
      <c r="C9" s="37"/>
      <c r="D9" s="23"/>
      <c r="E9" s="22">
        <v>7</v>
      </c>
      <c r="F9" s="23"/>
      <c r="G9" s="22"/>
      <c r="H9" s="86">
        <f t="shared" si="0"/>
        <v>7</v>
      </c>
      <c r="I9" s="90" t="s">
        <v>208</v>
      </c>
      <c r="J9" s="10"/>
      <c r="K9" s="60"/>
      <c r="L9" s="34"/>
    </row>
    <row r="10" spans="1:12" ht="15.6" customHeight="1" x14ac:dyDescent="0.25">
      <c r="A10" s="26">
        <v>9</v>
      </c>
      <c r="B10" s="22" t="s">
        <v>177</v>
      </c>
      <c r="C10" s="28"/>
      <c r="D10" s="27">
        <v>7</v>
      </c>
      <c r="E10" s="37"/>
      <c r="F10" s="27"/>
      <c r="G10" s="37"/>
      <c r="H10" s="29">
        <f t="shared" si="0"/>
        <v>7</v>
      </c>
      <c r="I10" s="6"/>
      <c r="J10" s="19"/>
      <c r="K10" s="60"/>
      <c r="L10" s="34"/>
    </row>
    <row r="11" spans="1:12" ht="15.6" customHeight="1" x14ac:dyDescent="0.25">
      <c r="A11" s="26">
        <v>10</v>
      </c>
      <c r="B11" s="12" t="s">
        <v>153</v>
      </c>
      <c r="C11" s="28">
        <v>7</v>
      </c>
      <c r="D11" s="27"/>
      <c r="E11" s="37"/>
      <c r="F11" s="27"/>
      <c r="G11" s="37"/>
      <c r="H11" s="29">
        <f t="shared" si="0"/>
        <v>7</v>
      </c>
      <c r="J11" s="19"/>
      <c r="K11" s="60"/>
    </row>
    <row r="12" spans="1:12" ht="15.6" customHeight="1" thickBot="1" x14ac:dyDescent="0.3">
      <c r="A12" s="51">
        <v>11</v>
      </c>
      <c r="B12" s="12" t="s">
        <v>178</v>
      </c>
      <c r="C12" s="12"/>
      <c r="D12" s="23">
        <v>5</v>
      </c>
      <c r="E12" s="28"/>
      <c r="F12" s="23"/>
      <c r="G12" s="28"/>
      <c r="H12" s="29">
        <f t="shared" si="0"/>
        <v>5</v>
      </c>
      <c r="I12" s="6"/>
      <c r="J12" s="19"/>
      <c r="K12" s="60"/>
    </row>
    <row r="13" spans="1:12" ht="15.6" customHeight="1" thickBot="1" x14ac:dyDescent="0.3">
      <c r="A13" s="30">
        <v>12</v>
      </c>
      <c r="B13" s="64" t="s">
        <v>179</v>
      </c>
      <c r="C13" s="64"/>
      <c r="D13" s="66">
        <v>2</v>
      </c>
      <c r="E13" s="65"/>
      <c r="F13" s="66">
        <v>2</v>
      </c>
      <c r="G13" s="65"/>
      <c r="H13" s="29">
        <f t="shared" si="0"/>
        <v>4</v>
      </c>
      <c r="I13" s="6"/>
      <c r="J13" s="19"/>
      <c r="K13" s="60"/>
    </row>
    <row r="14" spans="1:12" ht="15.6" customHeight="1" thickBot="1" x14ac:dyDescent="0.3">
      <c r="A14" s="26">
        <v>13</v>
      </c>
      <c r="B14" s="12" t="s">
        <v>122</v>
      </c>
      <c r="C14" s="28"/>
      <c r="D14" s="23"/>
      <c r="E14" s="28">
        <v>4</v>
      </c>
      <c r="F14" s="23"/>
      <c r="G14" s="28"/>
      <c r="H14" s="86">
        <f t="shared" si="0"/>
        <v>4</v>
      </c>
      <c r="I14" s="93" t="s">
        <v>245</v>
      </c>
      <c r="J14" s="7"/>
      <c r="K14" s="60"/>
    </row>
    <row r="15" spans="1:12" ht="15.6" customHeight="1" x14ac:dyDescent="0.25">
      <c r="A15" s="26">
        <v>14</v>
      </c>
      <c r="B15" s="61" t="s">
        <v>247</v>
      </c>
      <c r="C15" s="22"/>
      <c r="D15" s="27"/>
      <c r="E15" s="22"/>
      <c r="F15" s="23">
        <v>3</v>
      </c>
      <c r="G15" s="22"/>
      <c r="H15" s="29">
        <f t="shared" si="0"/>
        <v>3</v>
      </c>
      <c r="I15" s="6"/>
      <c r="J15" s="8"/>
      <c r="K15" s="60"/>
    </row>
    <row r="16" spans="1:12" ht="15.6" customHeight="1" thickBot="1" x14ac:dyDescent="0.3">
      <c r="A16" s="26">
        <v>15</v>
      </c>
      <c r="B16" s="12" t="s">
        <v>213</v>
      </c>
      <c r="C16" s="28"/>
      <c r="D16" s="23"/>
      <c r="E16" s="22">
        <v>3</v>
      </c>
      <c r="F16" s="23"/>
      <c r="G16" s="22"/>
      <c r="H16" s="29">
        <f t="shared" si="0"/>
        <v>3</v>
      </c>
      <c r="I16" s="6"/>
      <c r="J16" s="7"/>
      <c r="K16" s="19"/>
    </row>
    <row r="17" spans="1:10" ht="15.6" customHeight="1" thickBot="1" x14ac:dyDescent="0.3">
      <c r="A17" s="26">
        <v>16</v>
      </c>
      <c r="B17" s="12" t="s">
        <v>214</v>
      </c>
      <c r="C17" s="13"/>
      <c r="D17" s="23"/>
      <c r="E17" s="28">
        <v>3</v>
      </c>
      <c r="F17" s="23"/>
      <c r="G17" s="28"/>
      <c r="H17" s="29">
        <f t="shared" si="0"/>
        <v>3</v>
      </c>
      <c r="I17" s="98" t="s">
        <v>230</v>
      </c>
      <c r="J17" s="19"/>
    </row>
    <row r="18" spans="1:10" ht="15.6" customHeight="1" x14ac:dyDescent="0.25">
      <c r="A18" s="26">
        <v>17</v>
      </c>
      <c r="B18" s="12" t="s">
        <v>172</v>
      </c>
      <c r="C18" s="28"/>
      <c r="D18" s="27">
        <v>3</v>
      </c>
      <c r="E18" s="37"/>
      <c r="F18" s="27"/>
      <c r="G18" s="37"/>
      <c r="H18" s="29">
        <f t="shared" si="0"/>
        <v>3</v>
      </c>
      <c r="I18" s="6"/>
      <c r="J18" s="7"/>
    </row>
    <row r="19" spans="1:10" ht="15.6" customHeight="1" x14ac:dyDescent="0.25">
      <c r="A19" s="26">
        <v>18</v>
      </c>
      <c r="B19" s="12" t="s">
        <v>156</v>
      </c>
      <c r="C19" s="28">
        <v>3</v>
      </c>
      <c r="D19" s="23"/>
      <c r="E19" s="28"/>
      <c r="F19" s="23"/>
      <c r="G19" s="28"/>
      <c r="H19" s="29">
        <f t="shared" si="0"/>
        <v>3</v>
      </c>
      <c r="I19" s="6"/>
    </row>
    <row r="20" spans="1:10" ht="15.6" customHeight="1" x14ac:dyDescent="0.25">
      <c r="A20" s="26">
        <v>19</v>
      </c>
      <c r="B20" s="12" t="s">
        <v>248</v>
      </c>
      <c r="C20" s="28"/>
      <c r="D20" s="23"/>
      <c r="E20" s="22"/>
      <c r="F20" s="23">
        <v>2</v>
      </c>
      <c r="G20" s="22"/>
      <c r="H20" s="29">
        <f t="shared" si="0"/>
        <v>2</v>
      </c>
      <c r="I20" s="6"/>
      <c r="J20" s="8"/>
    </row>
    <row r="21" spans="1:10" ht="15.6" customHeight="1" x14ac:dyDescent="0.25">
      <c r="A21" s="26">
        <v>20</v>
      </c>
      <c r="B21" s="12" t="s">
        <v>215</v>
      </c>
      <c r="C21" s="28"/>
      <c r="D21" s="23"/>
      <c r="E21" s="28">
        <v>2</v>
      </c>
      <c r="F21" s="23"/>
      <c r="G21" s="28"/>
      <c r="H21" s="29">
        <f t="shared" si="0"/>
        <v>2</v>
      </c>
      <c r="I21" s="6"/>
      <c r="J21" s="7"/>
    </row>
    <row r="22" spans="1:10" ht="15.6" customHeight="1" x14ac:dyDescent="0.25">
      <c r="A22" s="26">
        <v>21</v>
      </c>
      <c r="B22" s="12" t="s">
        <v>182</v>
      </c>
      <c r="C22" s="22"/>
      <c r="D22" s="23"/>
      <c r="E22" s="37">
        <v>2</v>
      </c>
      <c r="F22" s="27"/>
      <c r="G22" s="37"/>
      <c r="H22" s="29">
        <f t="shared" si="0"/>
        <v>2</v>
      </c>
      <c r="I22" s="6"/>
    </row>
    <row r="23" spans="1:10" ht="15.6" customHeight="1" x14ac:dyDescent="0.25">
      <c r="A23" s="30">
        <v>22</v>
      </c>
      <c r="B23" s="12" t="s">
        <v>188</v>
      </c>
      <c r="C23" s="22"/>
      <c r="D23" s="31"/>
      <c r="E23" s="49">
        <v>2</v>
      </c>
      <c r="F23" s="31"/>
      <c r="G23" s="49"/>
      <c r="H23" s="29">
        <f t="shared" si="0"/>
        <v>2</v>
      </c>
      <c r="I23" s="6"/>
      <c r="J23" s="8"/>
    </row>
    <row r="24" spans="1:10" ht="15.6" customHeight="1" x14ac:dyDescent="0.25">
      <c r="A24" s="26">
        <v>23</v>
      </c>
      <c r="B24" s="61" t="s">
        <v>216</v>
      </c>
      <c r="C24" s="28"/>
      <c r="D24" s="27"/>
      <c r="E24" s="37">
        <v>2</v>
      </c>
      <c r="F24" s="27"/>
      <c r="G24" s="37"/>
      <c r="H24" s="29">
        <f t="shared" si="0"/>
        <v>2</v>
      </c>
      <c r="I24" s="6"/>
      <c r="J24" s="7"/>
    </row>
    <row r="25" spans="1:10" ht="15.6" customHeight="1" x14ac:dyDescent="0.25">
      <c r="A25" s="26">
        <v>24</v>
      </c>
      <c r="B25" s="22" t="s">
        <v>180</v>
      </c>
      <c r="C25" s="28"/>
      <c r="D25" s="27">
        <v>2</v>
      </c>
      <c r="E25" s="37"/>
      <c r="F25" s="27"/>
      <c r="G25" s="37"/>
      <c r="H25" s="29">
        <f t="shared" si="0"/>
        <v>2</v>
      </c>
      <c r="I25" s="6"/>
      <c r="J25" s="8"/>
    </row>
    <row r="26" spans="1:10" ht="15.6" customHeight="1" x14ac:dyDescent="0.25">
      <c r="A26" s="26">
        <v>25</v>
      </c>
      <c r="B26" s="12" t="s">
        <v>157</v>
      </c>
      <c r="C26" s="13">
        <v>2</v>
      </c>
      <c r="D26" s="23"/>
      <c r="E26" s="37"/>
      <c r="F26" s="27"/>
      <c r="G26" s="37"/>
      <c r="H26" s="29">
        <f t="shared" si="0"/>
        <v>2</v>
      </c>
      <c r="I26" s="6"/>
      <c r="J26" s="7"/>
    </row>
    <row r="27" spans="1:10" ht="15.6" customHeight="1" x14ac:dyDescent="0.25">
      <c r="A27" s="40" t="s">
        <v>41</v>
      </c>
      <c r="B27" s="12"/>
      <c r="C27" s="13"/>
      <c r="D27" s="27"/>
      <c r="E27" s="28"/>
      <c r="F27" s="23"/>
      <c r="G27" s="28"/>
      <c r="H27" s="29"/>
      <c r="I27" s="6"/>
      <c r="J27" s="8"/>
    </row>
    <row r="28" spans="1:10" ht="15.6" customHeight="1" x14ac:dyDescent="0.25">
      <c r="A28" s="40" t="s">
        <v>42</v>
      </c>
      <c r="B28" s="12"/>
      <c r="C28" s="12"/>
      <c r="D28" s="23"/>
      <c r="E28" s="37"/>
      <c r="F28" s="27"/>
      <c r="G28" s="37"/>
      <c r="H28" s="29"/>
      <c r="I28" s="6"/>
      <c r="J28" s="8"/>
    </row>
    <row r="29" spans="1:10" ht="15.6" customHeight="1" x14ac:dyDescent="0.25">
      <c r="A29" s="40" t="s">
        <v>43</v>
      </c>
      <c r="B29" s="12"/>
      <c r="C29" s="12"/>
      <c r="D29" s="23"/>
      <c r="E29" s="12"/>
      <c r="F29" s="23"/>
      <c r="G29" s="28"/>
      <c r="H29" s="29"/>
      <c r="I29" s="20"/>
    </row>
    <row r="30" spans="1:10" ht="15.6" customHeight="1" x14ac:dyDescent="0.25">
      <c r="A30" s="40" t="s">
        <v>44</v>
      </c>
      <c r="B30" s="12"/>
      <c r="C30" s="37"/>
      <c r="D30" s="23"/>
      <c r="E30" s="22"/>
      <c r="F30" s="23"/>
      <c r="G30" s="22"/>
      <c r="H30" s="29"/>
      <c r="I30" s="6"/>
      <c r="J30" s="8"/>
    </row>
    <row r="31" spans="1:10" ht="15.6" customHeight="1" x14ac:dyDescent="0.25">
      <c r="A31" s="40" t="s">
        <v>45</v>
      </c>
      <c r="B31" s="12"/>
      <c r="C31" s="22"/>
      <c r="D31" s="23"/>
      <c r="E31" s="37"/>
      <c r="F31" s="27"/>
      <c r="G31" s="37"/>
      <c r="H31" s="29"/>
    </row>
    <row r="32" spans="1:10" ht="15.6" customHeight="1" x14ac:dyDescent="0.25">
      <c r="A32" s="40" t="s">
        <v>46</v>
      </c>
      <c r="B32" s="12"/>
      <c r="C32" s="28"/>
      <c r="D32" s="27"/>
      <c r="E32" s="22"/>
      <c r="F32" s="23"/>
      <c r="G32" s="22"/>
      <c r="H32" s="29"/>
    </row>
    <row r="33" spans="1:10" ht="15.6" customHeight="1" x14ac:dyDescent="0.25">
      <c r="A33" s="40" t="s">
        <v>47</v>
      </c>
      <c r="B33" s="12"/>
      <c r="C33" s="12"/>
      <c r="D33" s="23"/>
      <c r="E33" s="12"/>
      <c r="F33" s="27"/>
      <c r="G33" s="37"/>
      <c r="H33" s="29"/>
    </row>
    <row r="34" spans="1:10" ht="15.6" customHeight="1" x14ac:dyDescent="0.25">
      <c r="A34" s="40" t="s">
        <v>48</v>
      </c>
      <c r="B34" s="12"/>
      <c r="C34" s="28"/>
      <c r="D34" s="23"/>
      <c r="E34" s="28"/>
      <c r="F34" s="23"/>
      <c r="G34" s="28"/>
      <c r="H34" s="29"/>
      <c r="I34" s="6"/>
    </row>
    <row r="35" spans="1:10" ht="15.6" customHeight="1" x14ac:dyDescent="0.25">
      <c r="A35" s="40" t="s">
        <v>49</v>
      </c>
      <c r="B35" s="12"/>
      <c r="C35" s="28"/>
      <c r="D35" s="23"/>
      <c r="E35" s="22"/>
      <c r="F35" s="23"/>
      <c r="G35" s="22"/>
      <c r="H35" s="29"/>
      <c r="I35" s="11"/>
      <c r="J35" s="5"/>
    </row>
    <row r="36" spans="1:10" ht="15.6" customHeight="1" x14ac:dyDescent="0.25">
      <c r="A36" s="40" t="s">
        <v>50</v>
      </c>
      <c r="B36" s="12"/>
      <c r="C36" s="28"/>
      <c r="D36" s="27"/>
      <c r="E36" s="22"/>
      <c r="F36" s="23"/>
      <c r="G36" s="22"/>
      <c r="H36" s="29"/>
      <c r="I36" s="6"/>
      <c r="J36" s="5"/>
    </row>
    <row r="37" spans="1:10" ht="15.6" customHeight="1" x14ac:dyDescent="0.25">
      <c r="A37" s="40" t="s">
        <v>51</v>
      </c>
      <c r="B37" s="12"/>
      <c r="C37" s="22"/>
      <c r="D37" s="23"/>
      <c r="E37" s="28"/>
      <c r="F37" s="23"/>
      <c r="G37" s="28"/>
      <c r="H37" s="29"/>
    </row>
    <row r="38" spans="1:10" ht="15.6" customHeight="1" x14ac:dyDescent="0.25">
      <c r="A38" s="40" t="s">
        <v>52</v>
      </c>
      <c r="B38" s="12"/>
      <c r="C38" s="37"/>
      <c r="D38" s="27"/>
      <c r="E38" s="37"/>
      <c r="F38" s="27"/>
      <c r="G38" s="37"/>
      <c r="H38" s="29"/>
    </row>
    <row r="39" spans="1:10" ht="15.6" customHeight="1" x14ac:dyDescent="0.25">
      <c r="A39" s="40" t="s">
        <v>53</v>
      </c>
      <c r="B39" s="12"/>
      <c r="C39" s="28"/>
      <c r="D39" s="23"/>
      <c r="E39" s="12"/>
      <c r="F39" s="23"/>
      <c r="G39" s="28"/>
      <c r="H39" s="29"/>
      <c r="I39" s="6"/>
      <c r="J39" s="5"/>
    </row>
    <row r="40" spans="1:10" ht="15.6" customHeight="1" x14ac:dyDescent="0.25">
      <c r="A40" s="40" t="s">
        <v>54</v>
      </c>
      <c r="B40" s="12"/>
      <c r="C40" s="28"/>
      <c r="D40" s="23"/>
      <c r="E40" s="28"/>
      <c r="F40" s="23"/>
      <c r="G40" s="28"/>
      <c r="H40" s="29"/>
      <c r="I40" s="6"/>
    </row>
    <row r="41" spans="1:10" ht="15.6" customHeight="1" x14ac:dyDescent="0.25">
      <c r="A41" s="40" t="s">
        <v>55</v>
      </c>
      <c r="B41" s="12"/>
      <c r="C41" s="22"/>
      <c r="D41" s="23"/>
      <c r="E41" s="37"/>
      <c r="F41" s="27"/>
      <c r="G41" s="37"/>
      <c r="H41" s="29"/>
      <c r="I41" s="6"/>
    </row>
    <row r="42" spans="1:10" ht="15.6" customHeight="1" x14ac:dyDescent="0.25">
      <c r="A42" s="40" t="s">
        <v>56</v>
      </c>
      <c r="B42" s="12"/>
      <c r="C42" s="28"/>
      <c r="D42" s="23"/>
      <c r="E42" s="22"/>
      <c r="F42" s="23"/>
      <c r="G42" s="22"/>
      <c r="H42" s="29"/>
      <c r="I42" s="6"/>
    </row>
    <row r="43" spans="1:10" ht="15.6" customHeight="1" x14ac:dyDescent="0.25">
      <c r="A43" s="40" t="s">
        <v>57</v>
      </c>
      <c r="B43" s="12"/>
      <c r="C43" s="13"/>
      <c r="D43" s="23"/>
      <c r="E43" s="22"/>
      <c r="F43" s="23"/>
      <c r="G43" s="22"/>
      <c r="H43" s="29"/>
      <c r="I43" s="6"/>
    </row>
    <row r="44" spans="1:10" ht="15.6" customHeight="1" x14ac:dyDescent="0.25">
      <c r="A44" s="40" t="s">
        <v>58</v>
      </c>
      <c r="B44" s="12"/>
      <c r="C44" s="28"/>
      <c r="D44" s="27"/>
      <c r="E44" s="28"/>
      <c r="F44" s="23"/>
      <c r="G44" s="28"/>
      <c r="H44" s="29"/>
      <c r="I44" s="6"/>
    </row>
    <row r="45" spans="1:10" ht="15.6" customHeight="1" x14ac:dyDescent="0.25">
      <c r="A45" s="40" t="s">
        <v>59</v>
      </c>
      <c r="B45" s="12"/>
      <c r="C45" s="28"/>
      <c r="D45" s="27"/>
      <c r="E45" s="37"/>
      <c r="F45" s="27"/>
      <c r="G45" s="37"/>
      <c r="H45" s="29"/>
      <c r="I45" s="6"/>
    </row>
    <row r="46" spans="1:10" ht="15.6" customHeight="1" x14ac:dyDescent="0.25">
      <c r="A46" s="40" t="s">
        <v>60</v>
      </c>
      <c r="B46" s="12"/>
      <c r="C46" s="12"/>
      <c r="D46" s="27"/>
      <c r="E46" s="28"/>
      <c r="F46" s="23"/>
      <c r="G46" s="28"/>
      <c r="H46" s="29"/>
      <c r="I46" s="6"/>
    </row>
    <row r="47" spans="1:10" ht="15.6" customHeight="1" x14ac:dyDescent="0.25">
      <c r="A47" s="40" t="s">
        <v>61</v>
      </c>
      <c r="B47" s="12"/>
      <c r="C47" s="28"/>
      <c r="D47" s="23"/>
      <c r="E47" s="28"/>
      <c r="F47" s="23"/>
      <c r="G47" s="28"/>
      <c r="H47" s="29"/>
      <c r="I47" s="6"/>
    </row>
    <row r="48" spans="1:10" ht="15.6" customHeight="1" x14ac:dyDescent="0.25">
      <c r="A48" s="40" t="s">
        <v>62</v>
      </c>
      <c r="B48" s="12"/>
      <c r="C48" s="13"/>
      <c r="D48" s="27"/>
      <c r="E48" s="28"/>
      <c r="F48" s="23"/>
      <c r="G48" s="28"/>
      <c r="H48" s="29"/>
      <c r="I48" s="6"/>
    </row>
    <row r="49" spans="1:10" ht="15.6" customHeight="1" x14ac:dyDescent="0.25">
      <c r="A49" s="40" t="s">
        <v>63</v>
      </c>
      <c r="B49" s="12"/>
      <c r="C49" s="28"/>
      <c r="D49" s="27"/>
      <c r="E49" s="28"/>
      <c r="F49" s="23"/>
      <c r="G49" s="28"/>
      <c r="H49" s="29"/>
      <c r="I49" s="6"/>
    </row>
    <row r="50" spans="1:10" ht="15.6" customHeight="1" x14ac:dyDescent="0.25">
      <c r="A50" s="40" t="s">
        <v>64</v>
      </c>
      <c r="B50" s="12"/>
      <c r="C50" s="28"/>
      <c r="D50" s="23"/>
      <c r="E50" s="12"/>
      <c r="F50" s="27"/>
      <c r="G50" s="37"/>
      <c r="H50" s="29"/>
      <c r="J50" s="6"/>
    </row>
    <row r="51" spans="1:10" ht="15.6" customHeight="1" x14ac:dyDescent="0.25">
      <c r="A51" s="40" t="s">
        <v>65</v>
      </c>
      <c r="B51" s="12"/>
      <c r="C51" s="22"/>
      <c r="D51" s="23"/>
      <c r="E51" s="22"/>
      <c r="F51" s="23"/>
      <c r="G51" s="22"/>
      <c r="H51" s="29"/>
      <c r="J51" s="6"/>
    </row>
    <row r="52" spans="1:10" ht="15.6" customHeight="1" x14ac:dyDescent="0.25">
      <c r="A52" s="40" t="s">
        <v>66</v>
      </c>
      <c r="B52" s="12"/>
      <c r="C52" s="28"/>
      <c r="D52" s="27"/>
      <c r="E52" s="28"/>
      <c r="F52" s="23"/>
      <c r="G52" s="28"/>
      <c r="H52" s="29"/>
      <c r="J52" s="6"/>
    </row>
    <row r="53" spans="1:10" ht="15.6" customHeight="1" x14ac:dyDescent="0.25">
      <c r="A53" s="40" t="s">
        <v>67</v>
      </c>
      <c r="B53" s="12"/>
      <c r="C53" s="28"/>
      <c r="D53" s="27"/>
      <c r="E53" s="28"/>
      <c r="F53" s="23"/>
      <c r="G53" s="28"/>
      <c r="H53" s="29"/>
      <c r="J53" s="6"/>
    </row>
    <row r="54" spans="1:10" ht="15.6" customHeight="1" x14ac:dyDescent="0.25">
      <c r="A54" s="40" t="s">
        <v>68</v>
      </c>
      <c r="B54" s="12"/>
      <c r="C54" s="28"/>
      <c r="D54" s="27"/>
      <c r="E54" s="28"/>
      <c r="F54" s="23"/>
      <c r="G54" s="28"/>
      <c r="H54" s="29"/>
      <c r="J54" s="6"/>
    </row>
    <row r="55" spans="1:10" ht="15.6" customHeight="1" x14ac:dyDescent="0.25">
      <c r="A55" s="40" t="s">
        <v>69</v>
      </c>
      <c r="B55" s="12"/>
      <c r="C55" s="28"/>
      <c r="D55" s="23"/>
      <c r="E55" s="28"/>
      <c r="F55" s="23"/>
      <c r="G55" s="28"/>
      <c r="H55" s="29"/>
      <c r="J55" s="6"/>
    </row>
    <row r="56" spans="1:10" ht="15.6" customHeight="1" x14ac:dyDescent="0.25">
      <c r="A56" s="40" t="s">
        <v>70</v>
      </c>
      <c r="B56" s="12"/>
      <c r="C56" s="28"/>
      <c r="D56" s="23"/>
      <c r="E56" s="28"/>
      <c r="F56" s="23"/>
      <c r="G56" s="28"/>
      <c r="H56" s="29"/>
      <c r="J56" s="6"/>
    </row>
    <row r="57" spans="1:10" ht="15.6" customHeight="1" x14ac:dyDescent="0.25">
      <c r="A57" s="40" t="s">
        <v>71</v>
      </c>
      <c r="B57" s="12"/>
      <c r="C57" s="12"/>
      <c r="D57" s="23"/>
      <c r="E57" s="28"/>
      <c r="F57" s="23"/>
      <c r="G57" s="28"/>
      <c r="H57" s="29"/>
      <c r="J57" s="6"/>
    </row>
    <row r="58" spans="1:10" ht="15.6" customHeight="1" x14ac:dyDescent="0.25">
      <c r="A58" s="40" t="s">
        <v>72</v>
      </c>
      <c r="B58" s="12"/>
      <c r="C58" s="28"/>
      <c r="D58" s="27"/>
      <c r="E58" s="28"/>
      <c r="F58" s="23"/>
      <c r="G58" s="28"/>
      <c r="H58" s="29"/>
      <c r="J58" s="6"/>
    </row>
    <row r="59" spans="1:10" ht="15.6" customHeight="1" x14ac:dyDescent="0.25">
      <c r="A59" s="40" t="s">
        <v>73</v>
      </c>
      <c r="B59" s="12"/>
      <c r="C59" s="22"/>
      <c r="D59" s="23"/>
      <c r="E59" s="28"/>
      <c r="F59" s="23"/>
      <c r="G59" s="28"/>
      <c r="H59" s="29"/>
      <c r="J59" s="6"/>
    </row>
    <row r="60" spans="1:10" ht="15.6" customHeight="1" x14ac:dyDescent="0.25">
      <c r="A60" s="40" t="s">
        <v>74</v>
      </c>
      <c r="B60" s="61"/>
      <c r="C60" s="28"/>
      <c r="D60" s="27"/>
      <c r="E60" s="37"/>
      <c r="F60" s="27"/>
      <c r="G60" s="37"/>
      <c r="H60" s="29"/>
      <c r="J60" s="6"/>
    </row>
    <row r="61" spans="1:10" ht="15.6" customHeight="1" x14ac:dyDescent="0.25">
      <c r="A61" s="40" t="s">
        <v>75</v>
      </c>
      <c r="B61" s="12"/>
      <c r="C61" s="28"/>
      <c r="D61" s="27"/>
      <c r="E61" s="12"/>
      <c r="F61" s="31"/>
      <c r="G61" s="49"/>
      <c r="H61" s="29"/>
    </row>
    <row r="62" spans="1:10" ht="15.6" customHeight="1" x14ac:dyDescent="0.25">
      <c r="A62" s="40" t="s">
        <v>76</v>
      </c>
      <c r="B62" s="12"/>
      <c r="C62" s="22"/>
      <c r="D62" s="27"/>
      <c r="E62" s="12"/>
      <c r="F62" s="23"/>
      <c r="G62" s="28"/>
      <c r="H62" s="29"/>
    </row>
    <row r="63" spans="1:10" ht="15.6" customHeight="1" x14ac:dyDescent="0.25">
      <c r="A63" s="40" t="s">
        <v>77</v>
      </c>
      <c r="B63" s="12"/>
      <c r="C63" s="22"/>
      <c r="D63" s="27"/>
      <c r="E63" s="37"/>
      <c r="F63" s="27"/>
      <c r="G63" s="37"/>
      <c r="H63" s="29"/>
    </row>
    <row r="64" spans="1:10" ht="15.6" customHeight="1" x14ac:dyDescent="0.25">
      <c r="A64" s="40" t="s">
        <v>78</v>
      </c>
      <c r="B64" s="12"/>
      <c r="C64" s="12"/>
      <c r="D64" s="23"/>
      <c r="E64" s="22"/>
      <c r="F64" s="23"/>
      <c r="G64" s="22"/>
      <c r="H64" s="29"/>
    </row>
    <row r="65" spans="1:8" ht="15.6" customHeight="1" x14ac:dyDescent="0.25">
      <c r="A65" s="40" t="s">
        <v>79</v>
      </c>
      <c r="B65" s="12"/>
      <c r="C65" s="13"/>
      <c r="D65" s="23"/>
      <c r="E65" s="12"/>
      <c r="F65" s="23"/>
      <c r="G65" s="28"/>
      <c r="H65" s="29"/>
    </row>
    <row r="66" spans="1:8" ht="15.6" customHeight="1" x14ac:dyDescent="0.25">
      <c r="A66" s="40" t="s">
        <v>80</v>
      </c>
      <c r="B66" s="12"/>
      <c r="C66" s="28"/>
      <c r="D66" s="27"/>
      <c r="E66" s="12"/>
      <c r="F66" s="23"/>
      <c r="G66" s="28"/>
      <c r="H66" s="29"/>
    </row>
    <row r="67" spans="1:8" ht="15.6" customHeight="1" x14ac:dyDescent="0.25">
      <c r="A67" s="40" t="s">
        <v>81</v>
      </c>
      <c r="B67" s="12"/>
      <c r="C67" s="13"/>
      <c r="D67" s="27"/>
      <c r="E67" s="28"/>
      <c r="F67" s="23"/>
      <c r="G67" s="28"/>
      <c r="H67" s="29"/>
    </row>
    <row r="68" spans="1:8" ht="15.6" customHeight="1" x14ac:dyDescent="0.25">
      <c r="A68" s="40" t="s">
        <v>82</v>
      </c>
      <c r="B68" s="12"/>
      <c r="C68" s="22"/>
      <c r="D68" s="23"/>
      <c r="E68" s="37"/>
      <c r="F68" s="27"/>
      <c r="G68" s="37"/>
      <c r="H68" s="29"/>
    </row>
    <row r="69" spans="1:8" ht="15.6" customHeight="1" x14ac:dyDescent="0.25">
      <c r="A69" s="40" t="s">
        <v>83</v>
      </c>
      <c r="B69" s="61"/>
      <c r="C69" s="28"/>
      <c r="D69" s="27"/>
      <c r="E69" s="37"/>
      <c r="F69" s="27"/>
      <c r="G69" s="22"/>
      <c r="H69" s="29"/>
    </row>
    <row r="70" spans="1:8" ht="15.6" customHeight="1" x14ac:dyDescent="0.25">
      <c r="A70" s="40" t="s">
        <v>84</v>
      </c>
      <c r="B70" s="61"/>
      <c r="C70" s="28"/>
      <c r="D70" s="27"/>
      <c r="E70" s="37"/>
      <c r="F70" s="27"/>
      <c r="G70" s="22"/>
      <c r="H70" s="29"/>
    </row>
    <row r="71" spans="1:8" ht="15.6" customHeight="1" x14ac:dyDescent="0.25">
      <c r="A71" s="40" t="s">
        <v>85</v>
      </c>
      <c r="B71" s="61"/>
      <c r="C71" s="28"/>
      <c r="D71" s="27"/>
      <c r="E71" s="37"/>
      <c r="F71" s="27"/>
      <c r="G71" s="22"/>
      <c r="H71" s="29"/>
    </row>
    <row r="72" spans="1:8" ht="15.6" customHeight="1" x14ac:dyDescent="0.25">
      <c r="A72" s="40" t="s">
        <v>87</v>
      </c>
      <c r="B72" s="61"/>
      <c r="C72" s="13"/>
      <c r="D72" s="27"/>
      <c r="E72" s="37"/>
      <c r="F72" s="27"/>
      <c r="G72" s="22"/>
      <c r="H72" s="29"/>
    </row>
    <row r="73" spans="1:8" ht="15.6" customHeight="1" x14ac:dyDescent="0.25">
      <c r="A73" s="40" t="s">
        <v>88</v>
      </c>
      <c r="B73" s="61"/>
      <c r="C73" s="22"/>
      <c r="D73" s="27"/>
      <c r="E73" s="28"/>
      <c r="F73" s="23"/>
      <c r="G73" s="28"/>
      <c r="H73" s="29"/>
    </row>
    <row r="74" spans="1:8" ht="15.6" customHeight="1" x14ac:dyDescent="0.25">
      <c r="A74" s="40" t="s">
        <v>89</v>
      </c>
      <c r="B74" s="61"/>
      <c r="C74" s="13"/>
      <c r="D74" s="23"/>
      <c r="E74" s="22"/>
      <c r="F74" s="23"/>
      <c r="G74" s="22"/>
      <c r="H74" s="29"/>
    </row>
    <row r="75" spans="1:8" ht="15.6" customHeight="1" x14ac:dyDescent="0.25">
      <c r="A75" s="40" t="s">
        <v>90</v>
      </c>
      <c r="B75" s="61"/>
      <c r="C75" s="22"/>
      <c r="D75" s="23"/>
      <c r="E75" s="36"/>
      <c r="F75" s="23"/>
      <c r="G75" s="28"/>
      <c r="H75" s="29"/>
    </row>
    <row r="76" spans="1:8" ht="15.6" customHeight="1" x14ac:dyDescent="0.25">
      <c r="A76" s="40" t="s">
        <v>91</v>
      </c>
      <c r="B76" s="61"/>
      <c r="C76" s="28"/>
      <c r="D76" s="27"/>
      <c r="E76" s="28"/>
      <c r="F76" s="23"/>
      <c r="G76" s="28"/>
      <c r="H76" s="29"/>
    </row>
    <row r="77" spans="1:8" ht="15.6" customHeight="1" x14ac:dyDescent="0.25">
      <c r="A77" s="40" t="s">
        <v>92</v>
      </c>
      <c r="B77" s="12"/>
      <c r="C77" s="28"/>
      <c r="D77" s="27"/>
      <c r="E77" s="37"/>
      <c r="F77" s="27"/>
      <c r="G77" s="37"/>
      <c r="H77" s="29"/>
    </row>
    <row r="78" spans="1:8" ht="15.6" customHeight="1" x14ac:dyDescent="0.25">
      <c r="A78" s="40" t="s">
        <v>93</v>
      </c>
      <c r="B78" s="12"/>
      <c r="C78" s="22"/>
      <c r="D78" s="23"/>
      <c r="E78" s="28"/>
      <c r="F78" s="23"/>
      <c r="G78" s="28"/>
      <c r="H78" s="29"/>
    </row>
    <row r="79" spans="1:8" ht="15.6" customHeight="1" x14ac:dyDescent="0.25">
      <c r="A79" s="40" t="s">
        <v>94</v>
      </c>
      <c r="B79" s="12"/>
      <c r="C79" s="28"/>
      <c r="D79" s="27"/>
      <c r="E79" s="12"/>
      <c r="F79" s="23"/>
      <c r="G79" s="28"/>
      <c r="H79" s="29"/>
    </row>
    <row r="80" spans="1:8" ht="15.6" customHeight="1" x14ac:dyDescent="0.25">
      <c r="A80" s="40" t="s">
        <v>95</v>
      </c>
      <c r="B80" s="12"/>
      <c r="C80" s="28"/>
      <c r="D80" s="27"/>
      <c r="E80" s="28"/>
      <c r="F80" s="23"/>
      <c r="G80" s="28"/>
      <c r="H80" s="29"/>
    </row>
    <row r="81" spans="1:8" ht="15.6" customHeight="1" x14ac:dyDescent="0.25">
      <c r="A81" s="40" t="s">
        <v>96</v>
      </c>
      <c r="B81" s="12"/>
      <c r="C81" s="28"/>
      <c r="D81" s="23"/>
      <c r="E81" s="37"/>
      <c r="F81" s="27"/>
      <c r="G81" s="37"/>
      <c r="H81" s="29"/>
    </row>
    <row r="82" spans="1:8" ht="15.6" customHeight="1" x14ac:dyDescent="0.25">
      <c r="A82" s="40" t="s">
        <v>97</v>
      </c>
      <c r="B82" s="12"/>
      <c r="C82" s="36"/>
      <c r="D82" s="23"/>
      <c r="E82" s="22"/>
      <c r="F82" s="23"/>
      <c r="G82" s="22"/>
      <c r="H82" s="29"/>
    </row>
    <row r="83" spans="1:8" ht="15.6" customHeight="1" x14ac:dyDescent="0.25">
      <c r="A83" s="40" t="s">
        <v>98</v>
      </c>
      <c r="B83" s="12"/>
      <c r="C83" s="22"/>
      <c r="D83" s="23"/>
      <c r="E83" s="22"/>
      <c r="F83" s="23"/>
      <c r="G83" s="22"/>
      <c r="H83" s="29"/>
    </row>
    <row r="84" spans="1:8" ht="15.6" customHeight="1" x14ac:dyDescent="0.25">
      <c r="A84" s="40" t="s">
        <v>99</v>
      </c>
      <c r="B84" s="12"/>
      <c r="C84" s="12"/>
      <c r="D84" s="23"/>
      <c r="E84" s="28"/>
      <c r="F84" s="23"/>
      <c r="G84" s="28"/>
      <c r="H84" s="29"/>
    </row>
    <row r="85" spans="1:8" ht="15.6" customHeight="1" x14ac:dyDescent="0.25">
      <c r="A85" s="40" t="s">
        <v>100</v>
      </c>
      <c r="B85" s="12"/>
      <c r="C85" s="12"/>
      <c r="D85" s="23"/>
      <c r="E85" s="22"/>
      <c r="F85" s="23"/>
      <c r="G85" s="22"/>
      <c r="H85" s="29"/>
    </row>
    <row r="86" spans="1:8" ht="15.6" customHeight="1" x14ac:dyDescent="0.25">
      <c r="A86" s="40" t="s">
        <v>101</v>
      </c>
      <c r="B86" s="12"/>
      <c r="C86" s="13"/>
      <c r="D86" s="23"/>
      <c r="E86" s="22"/>
      <c r="F86" s="23"/>
      <c r="G86" s="22"/>
      <c r="H86" s="29"/>
    </row>
    <row r="87" spans="1:8" ht="15.6" customHeight="1" x14ac:dyDescent="0.25">
      <c r="A87" s="40" t="s">
        <v>102</v>
      </c>
      <c r="B87" s="12"/>
      <c r="C87" s="37"/>
      <c r="D87" s="23"/>
      <c r="E87" s="22"/>
      <c r="F87" s="23"/>
      <c r="G87" s="22"/>
      <c r="H87" s="29"/>
    </row>
    <row r="88" spans="1:8" ht="15.6" customHeight="1" x14ac:dyDescent="0.25">
      <c r="A88" s="40" t="s">
        <v>103</v>
      </c>
      <c r="B88" s="12"/>
      <c r="C88" s="28"/>
      <c r="D88" s="23"/>
      <c r="E88" s="28"/>
      <c r="F88" s="23"/>
      <c r="G88" s="28"/>
      <c r="H88" s="29"/>
    </row>
    <row r="89" spans="1:8" ht="15.6" customHeight="1" x14ac:dyDescent="0.25">
      <c r="A89" s="40" t="s">
        <v>104</v>
      </c>
      <c r="B89" s="12"/>
      <c r="C89" s="28"/>
      <c r="D89" s="23"/>
      <c r="E89" s="28"/>
      <c r="F89" s="23"/>
      <c r="G89" s="28"/>
      <c r="H89" s="29"/>
    </row>
  </sheetData>
  <autoFilter ref="C1:H87" xr:uid="{AB68E8E8-5772-4A52-B200-EF7C57DE0B70}"/>
  <sortState xmlns:xlrd2="http://schemas.microsoft.com/office/spreadsheetml/2017/richdata2" ref="A2:I89">
    <sortCondition descending="1" ref="H3:H89"/>
    <sortCondition ref="G3:G89"/>
    <sortCondition descending="1" ref="F3:F89"/>
    <sortCondition descending="1" ref="E3:E89"/>
    <sortCondition descending="1" ref="D3:D89"/>
    <sortCondition descending="1" ref="C3:C89"/>
  </sortState>
  <pageMargins left="0.7" right="0.7" top="0.75" bottom="0.75" header="0.3" footer="0.3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6"/>
  <sheetViews>
    <sheetView zoomScaleNormal="100" workbookViewId="0">
      <pane ySplit="1" topLeftCell="A2" activePane="bottomLeft" state="frozen"/>
      <selection pane="bottomLeft" activeCell="B17" sqref="B17"/>
    </sheetView>
  </sheetViews>
  <sheetFormatPr baseColWidth="10" defaultColWidth="11.5546875" defaultRowHeight="18" customHeight="1" x14ac:dyDescent="0.2"/>
  <cols>
    <col min="1" max="1" width="5.77734375" style="4" customWidth="1"/>
    <col min="2" max="2" width="21.6640625" style="4" customWidth="1"/>
    <col min="3" max="3" width="15.21875" style="4" customWidth="1"/>
    <col min="4" max="6" width="8.77734375" style="4" customWidth="1"/>
    <col min="7" max="7" width="10.88671875" style="4" customWidth="1"/>
    <col min="8" max="8" width="85.5546875" style="4" customWidth="1"/>
    <col min="9" max="9" width="11.5546875" style="4" customWidth="1"/>
    <col min="10" max="10" width="11.5546875" style="4"/>
    <col min="11" max="11" width="16.5546875" style="4" customWidth="1"/>
    <col min="12" max="16384" width="11.5546875" style="4"/>
  </cols>
  <sheetData>
    <row r="1" spans="1:11" s="16" customFormat="1" ht="18" customHeight="1" x14ac:dyDescent="0.2">
      <c r="A1" s="24" t="s">
        <v>26</v>
      </c>
      <c r="B1" s="9" t="s">
        <v>110</v>
      </c>
      <c r="C1" s="74" t="s">
        <v>175</v>
      </c>
      <c r="D1" s="74">
        <v>44591</v>
      </c>
      <c r="E1" s="74">
        <v>44647</v>
      </c>
      <c r="F1" s="74">
        <v>44654</v>
      </c>
      <c r="G1" s="9" t="s">
        <v>25</v>
      </c>
      <c r="H1" s="14" t="s">
        <v>105</v>
      </c>
    </row>
    <row r="2" spans="1:11" ht="18" customHeight="1" x14ac:dyDescent="0.25">
      <c r="A2" s="26">
        <v>1</v>
      </c>
      <c r="B2" s="61" t="s">
        <v>249</v>
      </c>
      <c r="C2" s="23"/>
      <c r="D2" s="28"/>
      <c r="E2" s="27">
        <v>9</v>
      </c>
      <c r="F2" s="37">
        <v>7</v>
      </c>
      <c r="G2" s="29">
        <f t="shared" ref="G2:G14" si="0">SUM(D2:F2)</f>
        <v>16</v>
      </c>
      <c r="H2" s="6"/>
      <c r="I2" s="38"/>
    </row>
    <row r="3" spans="1:11" ht="18" customHeight="1" x14ac:dyDescent="0.25">
      <c r="A3" s="26">
        <v>2</v>
      </c>
      <c r="B3" s="61" t="s">
        <v>169</v>
      </c>
      <c r="C3" s="23"/>
      <c r="D3" s="28">
        <v>9</v>
      </c>
      <c r="E3" s="23">
        <v>7</v>
      </c>
      <c r="F3" s="12"/>
      <c r="G3" s="29">
        <f t="shared" si="0"/>
        <v>16</v>
      </c>
      <c r="H3" s="6"/>
    </row>
    <row r="4" spans="1:11" ht="18" customHeight="1" thickBot="1" x14ac:dyDescent="0.3">
      <c r="A4" s="26">
        <v>3</v>
      </c>
      <c r="B4" s="12" t="s">
        <v>252</v>
      </c>
      <c r="C4" s="31"/>
      <c r="D4" s="41"/>
      <c r="E4" s="23">
        <v>3</v>
      </c>
      <c r="F4" s="28">
        <v>9</v>
      </c>
      <c r="G4" s="29">
        <f t="shared" si="0"/>
        <v>12</v>
      </c>
    </row>
    <row r="5" spans="1:11" ht="18" customHeight="1" x14ac:dyDescent="0.25">
      <c r="A5" s="30">
        <v>4</v>
      </c>
      <c r="B5" s="12" t="s">
        <v>171</v>
      </c>
      <c r="C5" s="23"/>
      <c r="D5" s="12">
        <v>5</v>
      </c>
      <c r="E5" s="23"/>
      <c r="F5" s="28">
        <v>5</v>
      </c>
      <c r="G5" s="29">
        <f t="shared" si="0"/>
        <v>10</v>
      </c>
      <c r="H5" s="89" t="s">
        <v>165</v>
      </c>
      <c r="I5" s="34"/>
    </row>
    <row r="6" spans="1:11" ht="18" customHeight="1" x14ac:dyDescent="0.25">
      <c r="A6" s="26">
        <v>5</v>
      </c>
      <c r="B6" s="12" t="s">
        <v>170</v>
      </c>
      <c r="C6" s="23"/>
      <c r="D6" s="28">
        <v>7</v>
      </c>
      <c r="E6" s="23"/>
      <c r="F6" s="28"/>
      <c r="G6" s="29">
        <f t="shared" si="0"/>
        <v>7</v>
      </c>
      <c r="H6" s="88" t="s">
        <v>255</v>
      </c>
      <c r="K6" s="44"/>
    </row>
    <row r="7" spans="1:11" ht="18" customHeight="1" x14ac:dyDescent="0.25">
      <c r="A7" s="26">
        <v>6</v>
      </c>
      <c r="B7" s="61" t="s">
        <v>174</v>
      </c>
      <c r="C7" s="23"/>
      <c r="D7" s="28">
        <v>2</v>
      </c>
      <c r="E7" s="23"/>
      <c r="F7" s="28">
        <v>4</v>
      </c>
      <c r="G7" s="29">
        <f t="shared" si="0"/>
        <v>6</v>
      </c>
      <c r="H7" s="88" t="s">
        <v>202</v>
      </c>
      <c r="I7" s="38"/>
      <c r="K7" s="44"/>
    </row>
    <row r="8" spans="1:11" ht="18" customHeight="1" thickBot="1" x14ac:dyDescent="0.3">
      <c r="A8" s="26">
        <v>7</v>
      </c>
      <c r="B8" s="12" t="s">
        <v>250</v>
      </c>
      <c r="C8" s="31"/>
      <c r="D8" s="28"/>
      <c r="E8" s="23">
        <v>5</v>
      </c>
      <c r="F8" s="28"/>
      <c r="G8" s="29">
        <f t="shared" si="0"/>
        <v>5</v>
      </c>
      <c r="H8" s="90" t="s">
        <v>208</v>
      </c>
      <c r="I8" s="19"/>
      <c r="K8" s="44"/>
    </row>
    <row r="9" spans="1:11" ht="18" customHeight="1" x14ac:dyDescent="0.25">
      <c r="A9" s="30">
        <v>8</v>
      </c>
      <c r="B9" s="61" t="s">
        <v>172</v>
      </c>
      <c r="C9" s="23"/>
      <c r="D9" s="28">
        <v>4</v>
      </c>
      <c r="E9" s="23"/>
      <c r="F9" s="28"/>
      <c r="G9" s="29">
        <f t="shared" si="0"/>
        <v>4</v>
      </c>
      <c r="H9" s="11"/>
      <c r="I9" s="34"/>
      <c r="K9" s="44"/>
    </row>
    <row r="10" spans="1:11" ht="18" customHeight="1" thickBot="1" x14ac:dyDescent="0.3">
      <c r="A10" s="26">
        <v>9</v>
      </c>
      <c r="B10" s="61" t="s">
        <v>258</v>
      </c>
      <c r="C10" s="23"/>
      <c r="D10" s="28"/>
      <c r="E10" s="23"/>
      <c r="F10" s="28">
        <v>3</v>
      </c>
      <c r="G10" s="29">
        <f t="shared" si="0"/>
        <v>3</v>
      </c>
      <c r="H10" s="6"/>
      <c r="I10" s="19"/>
      <c r="K10" s="44"/>
    </row>
    <row r="11" spans="1:11" ht="18" customHeight="1" thickBot="1" x14ac:dyDescent="0.3">
      <c r="A11" s="26">
        <v>10</v>
      </c>
      <c r="B11" s="12" t="s">
        <v>251</v>
      </c>
      <c r="C11" s="23"/>
      <c r="D11" s="28"/>
      <c r="E11" s="23">
        <v>3</v>
      </c>
      <c r="F11" s="12"/>
      <c r="G11" s="86">
        <f t="shared" si="0"/>
        <v>3</v>
      </c>
      <c r="H11" s="93" t="s">
        <v>236</v>
      </c>
      <c r="I11" s="19"/>
      <c r="K11" s="44"/>
    </row>
    <row r="12" spans="1:11" ht="18" customHeight="1" thickBot="1" x14ac:dyDescent="0.3">
      <c r="A12" s="51">
        <v>11</v>
      </c>
      <c r="B12" s="102" t="s">
        <v>173</v>
      </c>
      <c r="C12" s="58"/>
      <c r="D12" s="63">
        <v>3</v>
      </c>
      <c r="E12" s="103"/>
      <c r="F12" s="104"/>
      <c r="G12" s="29">
        <f t="shared" si="0"/>
        <v>3</v>
      </c>
      <c r="H12" s="11"/>
      <c r="I12" s="38"/>
      <c r="J12" s="60"/>
      <c r="K12" s="60"/>
    </row>
    <row r="13" spans="1:11" ht="18" customHeight="1" thickBot="1" x14ac:dyDescent="0.3">
      <c r="A13" s="26">
        <v>12</v>
      </c>
      <c r="B13" s="12" t="s">
        <v>253</v>
      </c>
      <c r="C13" s="23"/>
      <c r="D13" s="28"/>
      <c r="E13" s="23">
        <v>2</v>
      </c>
      <c r="F13" s="28"/>
      <c r="G13" s="101">
        <f t="shared" si="0"/>
        <v>2</v>
      </c>
      <c r="H13" s="93" t="s">
        <v>230</v>
      </c>
      <c r="J13" s="60"/>
      <c r="K13" s="60"/>
    </row>
    <row r="14" spans="1:11" ht="18" customHeight="1" x14ac:dyDescent="0.25">
      <c r="A14" s="30">
        <v>13</v>
      </c>
      <c r="B14" s="70" t="s">
        <v>254</v>
      </c>
      <c r="C14" s="66"/>
      <c r="D14" s="65"/>
      <c r="E14" s="66">
        <v>2</v>
      </c>
      <c r="F14" s="65"/>
      <c r="G14" s="29">
        <f t="shared" si="0"/>
        <v>2</v>
      </c>
      <c r="J14" s="60"/>
      <c r="K14" s="60"/>
    </row>
    <row r="15" spans="1:11" ht="18" customHeight="1" x14ac:dyDescent="0.25">
      <c r="A15" s="40" t="s">
        <v>27</v>
      </c>
      <c r="B15" s="12"/>
      <c r="C15" s="23"/>
      <c r="D15" s="28"/>
      <c r="E15" s="23"/>
      <c r="F15" s="28"/>
      <c r="G15" s="29"/>
      <c r="H15" s="6"/>
      <c r="J15" s="60"/>
      <c r="K15" s="60"/>
    </row>
    <row r="16" spans="1:11" ht="18" customHeight="1" x14ac:dyDescent="0.25">
      <c r="A16" s="40" t="s">
        <v>28</v>
      </c>
      <c r="B16" s="12"/>
      <c r="C16" s="27"/>
      <c r="D16" s="28"/>
      <c r="E16" s="23"/>
      <c r="F16" s="28"/>
      <c r="G16" s="29"/>
      <c r="H16" s="6"/>
      <c r="I16" s="19"/>
      <c r="J16" s="60"/>
      <c r="K16" s="60"/>
    </row>
    <row r="17" spans="1:11" ht="18" customHeight="1" x14ac:dyDescent="0.25">
      <c r="A17" s="42" t="s">
        <v>29</v>
      </c>
      <c r="B17" s="12"/>
      <c r="C17" s="27"/>
      <c r="D17" s="28"/>
      <c r="E17" s="23"/>
      <c r="F17" s="28"/>
      <c r="G17" s="29"/>
      <c r="H17" s="6"/>
      <c r="J17" s="60"/>
      <c r="K17" s="60"/>
    </row>
    <row r="18" spans="1:11" ht="18" customHeight="1" x14ac:dyDescent="0.25">
      <c r="A18" s="40" t="s">
        <v>30</v>
      </c>
      <c r="B18" s="12"/>
      <c r="C18" s="23"/>
      <c r="D18" s="12"/>
      <c r="E18" s="23"/>
      <c r="F18" s="28"/>
      <c r="G18" s="29"/>
      <c r="H18" s="6"/>
      <c r="J18" s="60"/>
      <c r="K18" s="60"/>
    </row>
    <row r="19" spans="1:11" ht="18" customHeight="1" x14ac:dyDescent="0.25">
      <c r="A19" s="40" t="s">
        <v>31</v>
      </c>
      <c r="B19" s="12"/>
      <c r="C19" s="23"/>
      <c r="D19" s="28"/>
      <c r="E19" s="23"/>
      <c r="F19" s="28"/>
      <c r="G19" s="29"/>
      <c r="H19" s="6"/>
      <c r="I19" s="4" t="s">
        <v>86</v>
      </c>
      <c r="J19" s="60"/>
      <c r="K19" s="60"/>
    </row>
    <row r="20" spans="1:11" ht="18" customHeight="1" x14ac:dyDescent="0.25">
      <c r="A20" s="40" t="s">
        <v>32</v>
      </c>
      <c r="B20" s="61"/>
      <c r="C20" s="23"/>
      <c r="D20" s="28"/>
      <c r="E20" s="23"/>
      <c r="F20" s="28"/>
      <c r="G20" s="29"/>
      <c r="H20" s="6"/>
      <c r="J20" s="60"/>
      <c r="K20" s="60"/>
    </row>
    <row r="21" spans="1:11" ht="18" customHeight="1" x14ac:dyDescent="0.25">
      <c r="A21" s="40" t="s">
        <v>33</v>
      </c>
      <c r="B21" s="61"/>
      <c r="C21" s="31"/>
      <c r="D21" s="28"/>
      <c r="E21" s="23"/>
      <c r="F21" s="28"/>
      <c r="G21" s="29"/>
      <c r="H21" s="6"/>
      <c r="J21" s="60"/>
      <c r="K21" s="60"/>
    </row>
    <row r="22" spans="1:11" ht="18" customHeight="1" x14ac:dyDescent="0.25">
      <c r="A22" s="40" t="s">
        <v>34</v>
      </c>
      <c r="B22" s="12"/>
      <c r="C22" s="27"/>
      <c r="D22" s="28"/>
      <c r="E22" s="23"/>
      <c r="F22" s="12"/>
      <c r="G22" s="29"/>
      <c r="H22" s="6"/>
      <c r="J22" s="60"/>
      <c r="K22" s="60"/>
    </row>
    <row r="23" spans="1:11" ht="18" customHeight="1" x14ac:dyDescent="0.25">
      <c r="A23" s="40" t="s">
        <v>35</v>
      </c>
      <c r="B23" s="61"/>
      <c r="C23" s="23"/>
      <c r="D23" s="12"/>
      <c r="E23" s="27"/>
      <c r="F23" s="37"/>
      <c r="G23" s="29"/>
      <c r="H23" s="6"/>
      <c r="J23" s="60"/>
      <c r="K23" s="60"/>
    </row>
    <row r="24" spans="1:11" ht="18" customHeight="1" x14ac:dyDescent="0.25">
      <c r="A24" s="40" t="s">
        <v>36</v>
      </c>
      <c r="B24" s="61"/>
      <c r="C24" s="23"/>
      <c r="D24" s="12"/>
      <c r="E24" s="27"/>
      <c r="F24" s="37"/>
      <c r="G24" s="29"/>
      <c r="H24" s="6"/>
    </row>
    <row r="25" spans="1:11" ht="18" customHeight="1" x14ac:dyDescent="0.25">
      <c r="A25" s="40" t="s">
        <v>37</v>
      </c>
      <c r="B25" s="12"/>
      <c r="C25" s="23"/>
      <c r="D25" s="41"/>
      <c r="E25" s="43"/>
      <c r="F25" s="41"/>
      <c r="G25" s="29"/>
    </row>
    <row r="26" spans="1:11" ht="18" customHeight="1" x14ac:dyDescent="0.25">
      <c r="A26" s="40" t="s">
        <v>38</v>
      </c>
      <c r="B26" s="12"/>
      <c r="C26" s="23"/>
      <c r="D26" s="28"/>
      <c r="E26" s="23"/>
      <c r="F26" s="12"/>
      <c r="G26" s="29"/>
      <c r="I26" s="4" t="s">
        <v>86</v>
      </c>
    </row>
    <row r="27" spans="1:11" ht="18" customHeight="1" x14ac:dyDescent="0.25">
      <c r="A27" s="40" t="s">
        <v>39</v>
      </c>
      <c r="B27" s="61"/>
      <c r="C27" s="23"/>
      <c r="D27" s="12"/>
      <c r="E27" s="27"/>
      <c r="F27" s="37"/>
      <c r="G27" s="29"/>
    </row>
    <row r="28" spans="1:11" ht="18" customHeight="1" x14ac:dyDescent="0.25">
      <c r="A28" s="40" t="s">
        <v>40</v>
      </c>
      <c r="B28" s="12"/>
      <c r="C28" s="23"/>
      <c r="D28" s="28"/>
      <c r="E28" s="23"/>
      <c r="F28" s="28"/>
      <c r="G28" s="29"/>
    </row>
    <row r="29" spans="1:11" ht="18" customHeight="1" x14ac:dyDescent="0.25">
      <c r="A29" s="40" t="s">
        <v>41</v>
      </c>
      <c r="B29" s="61"/>
      <c r="C29" s="23"/>
      <c r="D29" s="28"/>
      <c r="E29" s="23"/>
      <c r="F29" s="28"/>
      <c r="G29" s="29"/>
    </row>
    <row r="30" spans="1:11" ht="18" customHeight="1" x14ac:dyDescent="0.25">
      <c r="A30" s="40" t="s">
        <v>42</v>
      </c>
      <c r="B30" s="63"/>
      <c r="C30" s="23"/>
      <c r="D30" s="12"/>
      <c r="E30" s="27"/>
      <c r="F30" s="37"/>
      <c r="G30" s="29"/>
    </row>
    <row r="31" spans="1:11" ht="18" customHeight="1" x14ac:dyDescent="0.25">
      <c r="A31" s="40" t="s">
        <v>43</v>
      </c>
      <c r="B31" s="61"/>
      <c r="C31" s="23"/>
      <c r="D31" s="28"/>
      <c r="E31" s="23"/>
      <c r="F31" s="28"/>
      <c r="G31" s="29"/>
    </row>
    <row r="32" spans="1:11" ht="18" customHeight="1" x14ac:dyDescent="0.25">
      <c r="A32" s="40" t="s">
        <v>44</v>
      </c>
      <c r="B32" s="61"/>
      <c r="C32" s="58"/>
      <c r="D32" s="59"/>
      <c r="E32" s="58"/>
      <c r="F32" s="59"/>
      <c r="G32" s="29"/>
    </row>
    <row r="33" spans="1:8" ht="18" customHeight="1" x14ac:dyDescent="0.25">
      <c r="A33" s="40" t="s">
        <v>45</v>
      </c>
      <c r="B33" s="61"/>
      <c r="C33" s="23"/>
      <c r="D33" s="28"/>
      <c r="E33" s="23"/>
      <c r="F33" s="28"/>
      <c r="G33" s="29"/>
    </row>
    <row r="34" spans="1:8" ht="18" customHeight="1" x14ac:dyDescent="0.25">
      <c r="A34" s="40" t="s">
        <v>46</v>
      </c>
      <c r="B34" s="12"/>
      <c r="C34" s="23"/>
      <c r="D34" s="28"/>
      <c r="E34" s="23"/>
      <c r="F34" s="12"/>
      <c r="G34" s="29"/>
    </row>
    <row r="35" spans="1:8" ht="18" customHeight="1" x14ac:dyDescent="0.25">
      <c r="A35" s="40" t="s">
        <v>47</v>
      </c>
      <c r="B35" s="12"/>
      <c r="C35" s="23"/>
      <c r="D35" s="12"/>
      <c r="E35" s="27"/>
      <c r="F35" s="37"/>
      <c r="G35" s="29"/>
      <c r="H35" s="5"/>
    </row>
    <row r="36" spans="1:8" ht="18" customHeight="1" x14ac:dyDescent="0.25">
      <c r="A36" s="40" t="s">
        <v>48</v>
      </c>
      <c r="B36" s="61"/>
      <c r="C36" s="23"/>
      <c r="D36" s="28"/>
      <c r="E36" s="23"/>
      <c r="F36" s="28"/>
      <c r="G36" s="29"/>
    </row>
    <row r="37" spans="1:8" ht="18" customHeight="1" x14ac:dyDescent="0.25">
      <c r="A37" s="40" t="s">
        <v>49</v>
      </c>
      <c r="B37" s="61"/>
      <c r="C37" s="23"/>
      <c r="D37" s="41"/>
      <c r="E37" s="23"/>
      <c r="F37" s="41"/>
      <c r="G37" s="29"/>
    </row>
    <row r="38" spans="1:8" ht="18" customHeight="1" x14ac:dyDescent="0.25">
      <c r="A38" s="40" t="s">
        <v>50</v>
      </c>
      <c r="B38" s="12"/>
      <c r="C38" s="23"/>
      <c r="D38" s="12"/>
      <c r="E38" s="27"/>
      <c r="F38" s="37"/>
      <c r="G38" s="29"/>
      <c r="H38" s="5"/>
    </row>
    <row r="39" spans="1:8" ht="18" customHeight="1" x14ac:dyDescent="0.25">
      <c r="A39" s="40" t="s">
        <v>51</v>
      </c>
      <c r="B39" s="12"/>
      <c r="C39" s="23"/>
      <c r="D39" s="12"/>
      <c r="E39" s="23"/>
      <c r="F39" s="28"/>
      <c r="G39" s="29"/>
    </row>
    <row r="40" spans="1:8" ht="18" customHeight="1" x14ac:dyDescent="0.25">
      <c r="A40" s="40" t="s">
        <v>52</v>
      </c>
      <c r="B40" s="61"/>
      <c r="C40" s="23"/>
      <c r="D40" s="12"/>
      <c r="E40" s="27"/>
      <c r="F40" s="37"/>
      <c r="G40" s="29"/>
      <c r="H40" s="5"/>
    </row>
    <row r="41" spans="1:8" ht="18" customHeight="1" x14ac:dyDescent="0.25">
      <c r="A41" s="40" t="s">
        <v>53</v>
      </c>
      <c r="B41" s="61"/>
      <c r="C41" s="27"/>
      <c r="D41" s="28"/>
      <c r="E41" s="23"/>
      <c r="F41" s="28"/>
      <c r="G41" s="29"/>
    </row>
    <row r="42" spans="1:8" ht="18" customHeight="1" x14ac:dyDescent="0.25">
      <c r="A42" s="40" t="s">
        <v>54</v>
      </c>
      <c r="B42" s="61"/>
      <c r="C42" s="27"/>
      <c r="D42" s="28"/>
      <c r="E42" s="23"/>
      <c r="F42" s="28"/>
      <c r="G42" s="29"/>
    </row>
    <row r="43" spans="1:8" ht="18" customHeight="1" x14ac:dyDescent="0.25">
      <c r="A43" s="40" t="s">
        <v>55</v>
      </c>
      <c r="B43" s="12"/>
      <c r="C43" s="27"/>
      <c r="D43" s="28"/>
      <c r="E43" s="23"/>
      <c r="F43" s="28"/>
      <c r="G43" s="29"/>
    </row>
    <row r="44" spans="1:8" ht="18" customHeight="1" x14ac:dyDescent="0.25">
      <c r="A44" s="40" t="s">
        <v>56</v>
      </c>
      <c r="B44" s="61"/>
      <c r="C44" s="23"/>
      <c r="D44" s="12"/>
      <c r="E44" s="27"/>
      <c r="F44" s="37"/>
      <c r="G44" s="29"/>
    </row>
    <row r="45" spans="1:8" ht="18" customHeight="1" x14ac:dyDescent="0.25">
      <c r="A45" s="40" t="s">
        <v>57</v>
      </c>
      <c r="B45" s="12"/>
      <c r="C45" s="23"/>
      <c r="D45" s="28"/>
      <c r="E45" s="23"/>
      <c r="F45" s="28"/>
      <c r="G45" s="29"/>
    </row>
    <row r="46" spans="1:8" ht="18" customHeight="1" x14ac:dyDescent="0.25">
      <c r="A46" s="40" t="s">
        <v>58</v>
      </c>
      <c r="B46" s="61"/>
      <c r="C46" s="23"/>
      <c r="D46" s="28"/>
      <c r="E46" s="23"/>
      <c r="F46" s="12"/>
      <c r="G46" s="29"/>
    </row>
    <row r="47" spans="1:8" ht="18" customHeight="1" x14ac:dyDescent="0.25">
      <c r="A47" s="40" t="s">
        <v>59</v>
      </c>
      <c r="B47" s="61"/>
      <c r="C47" s="23"/>
      <c r="D47" s="12"/>
      <c r="E47" s="27"/>
      <c r="F47" s="37"/>
      <c r="G47" s="29"/>
    </row>
    <row r="48" spans="1:8" ht="18" customHeight="1" x14ac:dyDescent="0.25">
      <c r="A48" s="40" t="s">
        <v>60</v>
      </c>
      <c r="B48" s="12"/>
      <c r="C48" s="23"/>
      <c r="D48" s="12"/>
      <c r="E48" s="23"/>
      <c r="F48" s="28"/>
      <c r="G48" s="29"/>
    </row>
    <row r="49" spans="1:7" ht="18" customHeight="1" x14ac:dyDescent="0.25">
      <c r="A49" s="40" t="s">
        <v>61</v>
      </c>
      <c r="B49" s="12"/>
      <c r="C49" s="23"/>
      <c r="D49" s="28"/>
      <c r="E49" s="23"/>
      <c r="F49" s="28"/>
      <c r="G49" s="29"/>
    </row>
    <row r="50" spans="1:7" ht="18" customHeight="1" x14ac:dyDescent="0.25">
      <c r="A50" s="40" t="s">
        <v>62</v>
      </c>
      <c r="B50" s="61"/>
      <c r="C50" s="23"/>
      <c r="D50" s="12"/>
      <c r="E50" s="27"/>
      <c r="F50" s="37"/>
      <c r="G50" s="29"/>
    </row>
    <row r="51" spans="1:7" ht="18" customHeight="1" x14ac:dyDescent="0.25">
      <c r="A51" s="40" t="s">
        <v>63</v>
      </c>
      <c r="B51" s="61"/>
      <c r="C51" s="23"/>
      <c r="D51" s="12"/>
      <c r="E51" s="27"/>
      <c r="F51" s="37"/>
      <c r="G51" s="29"/>
    </row>
    <row r="52" spans="1:7" ht="18" customHeight="1" x14ac:dyDescent="0.25">
      <c r="A52" s="40" t="s">
        <v>64</v>
      </c>
      <c r="B52" s="12"/>
      <c r="C52" s="23"/>
      <c r="D52" s="28"/>
      <c r="E52" s="23"/>
      <c r="F52" s="12"/>
      <c r="G52" s="29"/>
    </row>
    <row r="53" spans="1:7" ht="18" customHeight="1" x14ac:dyDescent="0.25">
      <c r="A53" s="40" t="s">
        <v>65</v>
      </c>
      <c r="B53" s="12"/>
      <c r="C53" s="23"/>
      <c r="D53" s="28"/>
      <c r="E53" s="23"/>
      <c r="F53" s="12"/>
      <c r="G53" s="29"/>
    </row>
    <row r="54" spans="1:7" ht="18" customHeight="1" x14ac:dyDescent="0.25">
      <c r="A54" s="40" t="s">
        <v>66</v>
      </c>
      <c r="B54" s="12"/>
      <c r="C54" s="23"/>
      <c r="D54" s="28"/>
      <c r="E54" s="23"/>
      <c r="F54" s="12"/>
      <c r="G54" s="29"/>
    </row>
    <row r="55" spans="1:7" ht="18" customHeight="1" x14ac:dyDescent="0.25">
      <c r="A55" s="40" t="s">
        <v>67</v>
      </c>
      <c r="B55" s="12"/>
      <c r="C55" s="23"/>
      <c r="D55" s="28"/>
      <c r="E55" s="23"/>
      <c r="F55" s="28"/>
      <c r="G55" s="29"/>
    </row>
    <row r="56" spans="1:7" ht="18" customHeight="1" x14ac:dyDescent="0.25">
      <c r="A56" s="40" t="s">
        <v>68</v>
      </c>
      <c r="B56" s="12"/>
      <c r="C56" s="23"/>
      <c r="D56" s="28"/>
      <c r="E56" s="23"/>
      <c r="F56" s="28"/>
      <c r="G56" s="29"/>
    </row>
    <row r="57" spans="1:7" ht="18" customHeight="1" x14ac:dyDescent="0.25">
      <c r="A57" s="40" t="s">
        <v>69</v>
      </c>
      <c r="B57" s="12"/>
      <c r="C57" s="23"/>
      <c r="D57" s="28"/>
      <c r="E57" s="23"/>
      <c r="F57" s="28"/>
      <c r="G57" s="29"/>
    </row>
    <row r="58" spans="1:7" ht="18" customHeight="1" x14ac:dyDescent="0.25">
      <c r="A58" s="40" t="s">
        <v>70</v>
      </c>
      <c r="B58" s="12"/>
      <c r="C58" s="23"/>
      <c r="D58" s="28"/>
      <c r="E58" s="23"/>
      <c r="F58" s="28"/>
      <c r="G58" s="29"/>
    </row>
    <row r="59" spans="1:7" ht="18" customHeight="1" x14ac:dyDescent="0.25">
      <c r="A59" s="40" t="s">
        <v>71</v>
      </c>
      <c r="B59" s="12"/>
      <c r="C59" s="23"/>
      <c r="D59" s="28"/>
      <c r="E59" s="23"/>
      <c r="F59" s="28"/>
      <c r="G59" s="29"/>
    </row>
    <row r="60" spans="1:7" ht="18" customHeight="1" x14ac:dyDescent="0.25">
      <c r="A60" s="40" t="s">
        <v>72</v>
      </c>
      <c r="B60" s="62"/>
      <c r="C60" s="23"/>
      <c r="D60" s="12"/>
      <c r="E60" s="27"/>
      <c r="F60" s="37"/>
      <c r="G60" s="29"/>
    </row>
    <row r="61" spans="1:7" ht="18" customHeight="1" x14ac:dyDescent="0.25">
      <c r="A61" s="40" t="s">
        <v>73</v>
      </c>
      <c r="B61" s="61"/>
      <c r="C61" s="23"/>
      <c r="D61" s="12"/>
      <c r="E61" s="27"/>
      <c r="F61" s="37"/>
      <c r="G61" s="29"/>
    </row>
    <row r="62" spans="1:7" ht="18" customHeight="1" x14ac:dyDescent="0.25">
      <c r="A62" s="40" t="s">
        <v>74</v>
      </c>
      <c r="B62" s="61"/>
      <c r="C62" s="23"/>
      <c r="D62" s="28"/>
      <c r="E62" s="23"/>
      <c r="F62" s="28"/>
      <c r="G62" s="29"/>
    </row>
    <row r="63" spans="1:7" ht="18" customHeight="1" x14ac:dyDescent="0.25">
      <c r="A63" s="40" t="s">
        <v>75</v>
      </c>
      <c r="B63" s="61"/>
      <c r="C63" s="27"/>
      <c r="D63" s="28"/>
      <c r="E63" s="23"/>
      <c r="F63" s="12"/>
      <c r="G63" s="29"/>
    </row>
    <row r="64" spans="1:7" ht="18" customHeight="1" x14ac:dyDescent="0.25">
      <c r="A64" s="40" t="s">
        <v>76</v>
      </c>
      <c r="B64" s="61"/>
      <c r="C64" s="27"/>
      <c r="D64" s="28"/>
      <c r="E64" s="23"/>
      <c r="F64" s="28"/>
      <c r="G64" s="29"/>
    </row>
    <row r="65" spans="1:7" ht="18" customHeight="1" x14ac:dyDescent="0.25">
      <c r="A65" s="40" t="s">
        <v>77</v>
      </c>
      <c r="B65" s="61"/>
      <c r="C65" s="23"/>
      <c r="D65" s="12"/>
      <c r="E65" s="27"/>
      <c r="F65" s="37"/>
      <c r="G65" s="29"/>
    </row>
    <row r="66" spans="1:7" ht="18" customHeight="1" x14ac:dyDescent="0.25">
      <c r="A66" s="40" t="s">
        <v>78</v>
      </c>
      <c r="B66" s="61"/>
      <c r="C66" s="23"/>
      <c r="D66" s="41"/>
      <c r="E66" s="43"/>
      <c r="F66" s="41"/>
      <c r="G66" s="29"/>
    </row>
    <row r="67" spans="1:7" ht="18" customHeight="1" x14ac:dyDescent="0.25">
      <c r="A67" s="40" t="s">
        <v>79</v>
      </c>
      <c r="B67" s="12"/>
      <c r="C67" s="23"/>
      <c r="D67" s="28"/>
      <c r="E67" s="23"/>
      <c r="F67" s="12"/>
      <c r="G67" s="29"/>
    </row>
    <row r="68" spans="1:7" ht="18" customHeight="1" x14ac:dyDescent="0.25">
      <c r="A68" s="40" t="s">
        <v>80</v>
      </c>
      <c r="B68" s="12"/>
      <c r="C68" s="23"/>
      <c r="D68" s="28"/>
      <c r="E68" s="23"/>
      <c r="F68" s="12"/>
      <c r="G68" s="29"/>
    </row>
    <row r="69" spans="1:7" ht="18" customHeight="1" x14ac:dyDescent="0.25">
      <c r="A69" s="40" t="s">
        <v>81</v>
      </c>
      <c r="B69" s="12"/>
      <c r="C69" s="23"/>
      <c r="D69" s="28"/>
      <c r="E69" s="23"/>
      <c r="F69" s="12"/>
      <c r="G69" s="29"/>
    </row>
    <row r="70" spans="1:7" ht="18" customHeight="1" x14ac:dyDescent="0.25">
      <c r="A70" s="40" t="s">
        <v>82</v>
      </c>
      <c r="B70" s="12"/>
      <c r="C70" s="23"/>
      <c r="D70" s="49"/>
      <c r="E70" s="23"/>
      <c r="F70" s="28"/>
      <c r="G70" s="29"/>
    </row>
    <row r="71" spans="1:7" ht="18" customHeight="1" x14ac:dyDescent="0.25">
      <c r="A71" s="40" t="s">
        <v>83</v>
      </c>
      <c r="B71" s="12"/>
      <c r="C71" s="23"/>
      <c r="D71" s="12"/>
      <c r="E71" s="27"/>
      <c r="F71" s="37"/>
      <c r="G71" s="29"/>
    </row>
    <row r="72" spans="1:7" ht="18" customHeight="1" x14ac:dyDescent="0.25">
      <c r="A72" s="40" t="s">
        <v>84</v>
      </c>
      <c r="B72" s="12"/>
      <c r="C72" s="27"/>
      <c r="D72" s="28"/>
      <c r="E72" s="23"/>
      <c r="F72" s="28"/>
      <c r="G72" s="29"/>
    </row>
    <row r="73" spans="1:7" ht="18" customHeight="1" x14ac:dyDescent="0.25">
      <c r="A73" s="40" t="s">
        <v>85</v>
      </c>
      <c r="B73" s="61"/>
      <c r="C73" s="23"/>
      <c r="D73" s="12"/>
      <c r="E73" s="27"/>
      <c r="F73" s="37"/>
      <c r="G73" s="29"/>
    </row>
    <row r="74" spans="1:7" ht="18" customHeight="1" x14ac:dyDescent="0.25">
      <c r="A74" s="40" t="s">
        <v>87</v>
      </c>
      <c r="B74" s="61"/>
      <c r="C74" s="23"/>
      <c r="D74" s="12"/>
      <c r="E74" s="27"/>
      <c r="F74" s="37"/>
      <c r="G74" s="29"/>
    </row>
    <row r="75" spans="1:7" ht="18" customHeight="1" x14ac:dyDescent="0.25">
      <c r="A75" s="40" t="s">
        <v>88</v>
      </c>
      <c r="B75" s="61"/>
      <c r="C75" s="23"/>
      <c r="D75" s="12"/>
      <c r="E75" s="27"/>
      <c r="F75" s="37"/>
      <c r="G75" s="29"/>
    </row>
    <row r="76" spans="1:7" ht="18" customHeight="1" x14ac:dyDescent="0.25">
      <c r="A76" s="40" t="s">
        <v>89</v>
      </c>
      <c r="B76" s="12"/>
      <c r="C76" s="23"/>
      <c r="D76" s="28"/>
      <c r="E76" s="23"/>
      <c r="F76" s="12"/>
      <c r="G76" s="29"/>
    </row>
  </sheetData>
  <autoFilter ref="C1:G64" xr:uid="{4D01CF57-1492-4EA7-A23E-782C649C686B}"/>
  <sortState xmlns:xlrd2="http://schemas.microsoft.com/office/spreadsheetml/2017/richdata2" ref="A2:I76">
    <sortCondition descending="1" ref="G2:G76"/>
    <sortCondition descending="1" ref="F2:F76"/>
    <sortCondition descending="1" ref="E2:E76"/>
    <sortCondition descending="1" ref="D2:D76"/>
  </sortState>
  <pageMargins left="0.7" right="0.7" top="0.75" bottom="0.75" header="0.3" footer="0.3"/>
  <pageSetup paperSize="9" scale="6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Divisjon</vt:lpstr>
      <vt:lpstr>Kbl u 175 000</vt:lpstr>
      <vt:lpstr>Kbl u 400 000</vt:lpstr>
      <vt:lpstr>Kbl u 1 250 000</vt:lpstr>
      <vt:lpstr>Vbl u 225 000</vt:lpstr>
      <vt:lpstr>Vbl u 425 000</vt:lpstr>
      <vt:lpstr>Vbl u 850 000</vt:lpstr>
      <vt:lpstr>Ark1</vt:lpstr>
      <vt:lpstr>Ark2</vt:lpstr>
    </vt:vector>
  </TitlesOfParts>
  <Company>Norsk Rikstoto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Stillerud</dc:creator>
  <cp:lastModifiedBy>Frode Gjesdal</cp:lastModifiedBy>
  <cp:lastPrinted>2015-04-09T05:57:37Z</cp:lastPrinted>
  <dcterms:created xsi:type="dcterms:W3CDTF">2011-11-08T06:18:10Z</dcterms:created>
  <dcterms:modified xsi:type="dcterms:W3CDTF">2022-04-06T07:49:40Z</dcterms:modified>
</cp:coreProperties>
</file>