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port- statistikker - avviklingsskjema m.m\Divisjonssystemet 2021\"/>
    </mc:Choice>
  </mc:AlternateContent>
  <xr:revisionPtr revIDLastSave="0" documentId="13_ncr:1_{7D39E1EB-2B36-4D3A-8D9C-422800837EF6}" xr6:coauthVersionLast="46" xr6:coauthVersionMax="46" xr10:uidLastSave="{00000000-0000-0000-0000-000000000000}"/>
  <bookViews>
    <workbookView xWindow="-120" yWindow="-120" windowWidth="29040" windowHeight="15840" tabRatio="982" firstSheet="1" activeTab="1" xr2:uid="{00000000-000D-0000-FFFF-FFFF00000000}"/>
  </bookViews>
  <sheets>
    <sheet name="Divisjon" sheetId="2" state="hidden" r:id="rId1"/>
    <sheet name="Grunncupen" sheetId="11" r:id="rId2"/>
    <sheet name="Hoppecupen" sheetId="10" r:id="rId3"/>
    <sheet name="Kaldblodscupen" sheetId="3" r:id="rId4"/>
    <sheet name="Hoppedivisjonen" sheetId="5" r:id="rId5"/>
    <sheet name="Grunndivisjonen" sheetId="4" r:id="rId6"/>
    <sheet name="Bronsedivisjonen" sheetId="13" r:id="rId7"/>
    <sheet name="Sølvdivisjonen" sheetId="12" r:id="rId8"/>
    <sheet name="Ark1" sheetId="8" state="hidden" r:id="rId9"/>
    <sheet name="Ark2" sheetId="9" state="hidden" r:id="rId10"/>
  </sheets>
  <definedNames>
    <definedName name="_xlnm._FilterDatabase" localSheetId="6" hidden="1">Bronsedivisjonen!$C$1:$M$64</definedName>
    <definedName name="_xlnm._FilterDatabase" localSheetId="1" hidden="1">Grunncupen!$B$1:$M$32</definedName>
    <definedName name="_xlnm._FilterDatabase" localSheetId="5" hidden="1">Grunndivisjonen!$C$1:$M$78</definedName>
    <definedName name="_xlnm._FilterDatabase" localSheetId="2" hidden="1">Hoppecupen!$C$1:$M$1</definedName>
    <definedName name="_xlnm._FilterDatabase" localSheetId="4" hidden="1">Hoppedivisjonen!$C$1:$M$64</definedName>
    <definedName name="_xlnm._FilterDatabase" localSheetId="3" hidden="1">Kaldblodscupen!$B$1:$K$24</definedName>
    <definedName name="_xlnm._FilterDatabase" localSheetId="7" hidden="1">Sølvdivisjonen!$C$1:$K$47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5" i="4" l="1"/>
  <c r="M54" i="4"/>
  <c r="M45" i="4"/>
  <c r="M53" i="4"/>
  <c r="M52" i="4"/>
  <c r="M19" i="4"/>
  <c r="M27" i="4"/>
  <c r="M55" i="11"/>
  <c r="M54" i="11"/>
  <c r="M53" i="11"/>
  <c r="M43" i="5"/>
  <c r="M42" i="5"/>
  <c r="M35" i="5"/>
  <c r="M46" i="10"/>
  <c r="M33" i="10"/>
  <c r="M22" i="10"/>
  <c r="M15" i="10"/>
  <c r="M10" i="10"/>
  <c r="M46" i="13"/>
  <c r="M45" i="13"/>
  <c r="M44" i="13"/>
  <c r="M20" i="4"/>
  <c r="M5" i="4"/>
  <c r="M33" i="4"/>
  <c r="M60" i="4"/>
  <c r="M28" i="4"/>
  <c r="M59" i="4"/>
  <c r="M58" i="4"/>
  <c r="M57" i="4"/>
  <c r="M56" i="4"/>
  <c r="M35" i="4"/>
  <c r="K30" i="12"/>
  <c r="M46" i="5"/>
  <c r="M45" i="5"/>
  <c r="M44" i="5"/>
  <c r="M16" i="5"/>
  <c r="M27" i="5"/>
  <c r="M9" i="5"/>
  <c r="M39" i="10"/>
  <c r="M50" i="10"/>
  <c r="M49" i="10"/>
  <c r="M48" i="10"/>
  <c r="M47" i="10"/>
  <c r="M59" i="11"/>
  <c r="M58" i="11"/>
  <c r="M57" i="11"/>
  <c r="M56" i="11"/>
  <c r="M42" i="11"/>
  <c r="M37" i="11"/>
  <c r="M20" i="11"/>
  <c r="M7" i="11"/>
  <c r="M51" i="13"/>
  <c r="M50" i="13"/>
  <c r="M49" i="13"/>
  <c r="M48" i="13"/>
  <c r="M47" i="13"/>
  <c r="M36" i="13"/>
  <c r="M26" i="13"/>
  <c r="M15" i="13"/>
  <c r="K31" i="3"/>
  <c r="K20" i="3"/>
  <c r="K16" i="3"/>
  <c r="M67" i="11"/>
  <c r="M66" i="11"/>
  <c r="M65" i="11"/>
  <c r="M64" i="11"/>
  <c r="M63" i="11"/>
  <c r="M62" i="11"/>
  <c r="M61" i="11"/>
  <c r="M60" i="11"/>
  <c r="M43" i="11"/>
  <c r="M38" i="11"/>
  <c r="M27" i="11"/>
  <c r="M8" i="11"/>
  <c r="M53" i="13"/>
  <c r="M52" i="13"/>
  <c r="M37" i="13"/>
  <c r="M30" i="13"/>
  <c r="M27" i="13"/>
  <c r="M47" i="5"/>
  <c r="M21" i="5"/>
  <c r="M10" i="5"/>
  <c r="K31" i="12"/>
  <c r="K16" i="12"/>
  <c r="M61" i="4"/>
  <c r="M2" i="4"/>
  <c r="M6" i="4"/>
  <c r="M51" i="10"/>
  <c r="M31" i="10"/>
  <c r="M6" i="10"/>
  <c r="M69" i="10"/>
  <c r="M34" i="13"/>
  <c r="M20" i="13"/>
  <c r="M48" i="5"/>
  <c r="M18" i="5"/>
  <c r="M39" i="5"/>
  <c r="M24" i="5"/>
  <c r="M56" i="5" l="1"/>
  <c r="M55" i="5"/>
  <c r="M54" i="5"/>
  <c r="M53" i="5"/>
  <c r="M52" i="5"/>
  <c r="M51" i="5"/>
  <c r="M50" i="5"/>
  <c r="M49" i="5"/>
  <c r="M36" i="5"/>
  <c r="M28" i="5"/>
  <c r="M22" i="5"/>
  <c r="M11" i="5"/>
  <c r="K34" i="12"/>
  <c r="K33" i="12"/>
  <c r="K26" i="12"/>
  <c r="K24" i="12"/>
  <c r="K19" i="12"/>
  <c r="K14" i="12"/>
  <c r="M70" i="11"/>
  <c r="M69" i="11"/>
  <c r="M68" i="11"/>
  <c r="M44" i="11"/>
  <c r="M39" i="11"/>
  <c r="M28" i="11"/>
  <c r="M21" i="11"/>
  <c r="M9" i="11"/>
  <c r="M65" i="4"/>
  <c r="M64" i="4"/>
  <c r="M63" i="4"/>
  <c r="M40" i="4"/>
  <c r="M62" i="4"/>
  <c r="M46" i="4"/>
  <c r="M43" i="4"/>
  <c r="M36" i="4"/>
  <c r="M29" i="4"/>
  <c r="M21" i="4"/>
  <c r="M7" i="4"/>
  <c r="M54" i="10"/>
  <c r="M53" i="10"/>
  <c r="M28" i="10"/>
  <c r="M52" i="10"/>
  <c r="M34" i="10"/>
  <c r="M29" i="10"/>
  <c r="M23" i="10"/>
  <c r="M16" i="10"/>
  <c r="M11" i="10"/>
  <c r="M54" i="13" l="1"/>
  <c r="M25" i="13"/>
  <c r="M21" i="13"/>
  <c r="M68" i="4"/>
  <c r="M67" i="4"/>
  <c r="M66" i="4"/>
  <c r="M13" i="4"/>
  <c r="M32" i="4"/>
  <c r="M22" i="4"/>
  <c r="M20" i="5"/>
  <c r="M41" i="5"/>
  <c r="M26" i="5"/>
  <c r="M13" i="5"/>
  <c r="M3" i="5"/>
  <c r="M6" i="5"/>
  <c r="M74" i="11" l="1"/>
  <c r="M73" i="11"/>
  <c r="M72" i="11"/>
  <c r="M71" i="11"/>
  <c r="M26" i="11"/>
  <c r="M35" i="11"/>
  <c r="M29" i="11"/>
  <c r="M17" i="11"/>
  <c r="M3" i="11"/>
  <c r="K33" i="3"/>
  <c r="K32" i="3"/>
  <c r="K26" i="3"/>
  <c r="K21" i="3"/>
  <c r="K18" i="3"/>
  <c r="K14" i="3"/>
  <c r="K36" i="12" l="1"/>
  <c r="K35" i="12"/>
  <c r="K27" i="12"/>
  <c r="K18" i="12"/>
  <c r="K20" i="12"/>
  <c r="K15" i="12"/>
  <c r="M57" i="13"/>
  <c r="M56" i="13"/>
  <c r="M55" i="13"/>
  <c r="M6" i="13"/>
  <c r="M24" i="13"/>
  <c r="M22" i="13"/>
  <c r="M11" i="13"/>
  <c r="M9" i="13"/>
  <c r="M71" i="4"/>
  <c r="M70" i="4"/>
  <c r="M69" i="4"/>
  <c r="M47" i="4"/>
  <c r="M39" i="4"/>
  <c r="M37" i="4"/>
  <c r="M30" i="4"/>
  <c r="M23" i="4"/>
  <c r="M8" i="4"/>
  <c r="K36" i="3"/>
  <c r="K35" i="3"/>
  <c r="K34" i="3"/>
  <c r="K4" i="3"/>
  <c r="M59" i="10"/>
  <c r="M58" i="10"/>
  <c r="M57" i="10"/>
  <c r="M56" i="10"/>
  <c r="M55" i="10"/>
  <c r="M45" i="10"/>
  <c r="M41" i="10"/>
  <c r="M35" i="10"/>
  <c r="M17" i="10"/>
  <c r="M6" i="11"/>
  <c r="M79" i="11"/>
  <c r="M78" i="11"/>
  <c r="M15" i="11"/>
  <c r="M77" i="11"/>
  <c r="M76" i="11"/>
  <c r="M75" i="11"/>
  <c r="M49" i="11"/>
  <c r="M45" i="11"/>
  <c r="M16" i="11"/>
  <c r="M22" i="11"/>
  <c r="M10" i="11"/>
  <c r="K39" i="12" l="1"/>
  <c r="K38" i="12"/>
  <c r="K37" i="12"/>
  <c r="K23" i="12"/>
  <c r="K9" i="12"/>
  <c r="K4" i="12"/>
  <c r="K6" i="12"/>
  <c r="M17" i="13"/>
  <c r="M33" i="13"/>
  <c r="M59" i="13"/>
  <c r="M14" i="13"/>
  <c r="M58" i="13"/>
  <c r="M38" i="13"/>
  <c r="M12" i="13"/>
  <c r="M72" i="4"/>
  <c r="M49" i="4"/>
  <c r="M26" i="4"/>
  <c r="M14" i="4"/>
  <c r="M9" i="4"/>
  <c r="M61" i="5"/>
  <c r="M60" i="5"/>
  <c r="M59" i="5"/>
  <c r="M58" i="5"/>
  <c r="M57" i="5"/>
  <c r="M25" i="5"/>
  <c r="M29" i="5"/>
  <c r="M19" i="5"/>
  <c r="M12" i="5"/>
  <c r="K37" i="3"/>
  <c r="K30" i="3"/>
  <c r="K24" i="3"/>
  <c r="K6" i="3"/>
  <c r="M18" i="10"/>
  <c r="M63" i="10"/>
  <c r="M44" i="10"/>
  <c r="M62" i="10"/>
  <c r="M19" i="10"/>
  <c r="K40" i="12" l="1"/>
  <c r="K28" i="12"/>
  <c r="K21" i="12"/>
  <c r="K7" i="12"/>
  <c r="M48" i="4"/>
  <c r="M51" i="4"/>
  <c r="M73" i="4"/>
  <c r="M50" i="4"/>
  <c r="M3" i="4"/>
  <c r="M24" i="4"/>
  <c r="M10" i="4"/>
  <c r="M43" i="10"/>
  <c r="M66" i="10"/>
  <c r="M65" i="10"/>
  <c r="M64" i="10"/>
  <c r="M13" i="10"/>
  <c r="M3" i="10"/>
  <c r="M36" i="10"/>
  <c r="M2" i="10"/>
  <c r="M83" i="11"/>
  <c r="M82" i="11"/>
  <c r="M81" i="11"/>
  <c r="M80" i="11"/>
  <c r="M46" i="11"/>
  <c r="M33" i="11"/>
  <c r="M30" i="11"/>
  <c r="M12" i="11"/>
  <c r="M5" i="11"/>
  <c r="K42" i="12" l="1"/>
  <c r="K41" i="12"/>
  <c r="K29" i="12"/>
  <c r="K25" i="12"/>
  <c r="K22" i="12"/>
  <c r="K11" i="12"/>
  <c r="K8" i="12"/>
  <c r="K39" i="3"/>
  <c r="K19" i="3"/>
  <c r="K38" i="3"/>
  <c r="K28" i="3"/>
  <c r="K17" i="3"/>
  <c r="K9" i="3"/>
  <c r="M41" i="13" l="1"/>
  <c r="M61" i="13"/>
  <c r="M60" i="13"/>
  <c r="M19" i="13"/>
  <c r="M31" i="13"/>
  <c r="M28" i="13"/>
  <c r="M23" i="13"/>
  <c r="M3" i="13"/>
  <c r="M8" i="13"/>
  <c r="M24" i="10"/>
  <c r="M68" i="10"/>
  <c r="M67" i="10"/>
  <c r="M8" i="10"/>
  <c r="M40" i="10"/>
  <c r="M25" i="10"/>
  <c r="M20" i="10"/>
  <c r="M9" i="10"/>
  <c r="M61" i="10"/>
  <c r="M38" i="10"/>
  <c r="M60" i="10"/>
  <c r="M63" i="5" l="1"/>
  <c r="M62" i="5"/>
  <c r="M4" i="5"/>
  <c r="M32" i="5"/>
  <c r="M30" i="5"/>
  <c r="K41" i="3"/>
  <c r="K23" i="3"/>
  <c r="K29" i="3"/>
  <c r="K12" i="3"/>
  <c r="K13" i="3"/>
  <c r="K27" i="3"/>
  <c r="M87" i="11"/>
  <c r="M86" i="11"/>
  <c r="M85" i="11"/>
  <c r="M84" i="11"/>
  <c r="M41" i="11"/>
  <c r="M19" i="11"/>
  <c r="M14" i="11"/>
  <c r="M31" i="11"/>
  <c r="M18" i="11"/>
  <c r="M11" i="11"/>
  <c r="M32" i="11" l="1"/>
  <c r="M89" i="11"/>
  <c r="M51" i="11"/>
  <c r="M88" i="11"/>
  <c r="M52" i="11"/>
  <c r="M47" i="11"/>
  <c r="M40" i="11"/>
  <c r="M25" i="11"/>
  <c r="M23" i="11"/>
  <c r="M2" i="11"/>
  <c r="M8" i="5"/>
  <c r="M64" i="5"/>
  <c r="M38" i="5"/>
  <c r="M37" i="5"/>
  <c r="M33" i="5"/>
  <c r="M7" i="5"/>
  <c r="M5" i="5"/>
  <c r="M42" i="13"/>
  <c r="M62" i="13"/>
  <c r="M39" i="13"/>
  <c r="M32" i="13"/>
  <c r="M5" i="13"/>
  <c r="M2" i="13"/>
  <c r="M16" i="13"/>
  <c r="M7" i="13"/>
  <c r="M16" i="4"/>
  <c r="M31" i="4"/>
  <c r="M75" i="4"/>
  <c r="M42" i="4"/>
  <c r="M74" i="4"/>
  <c r="M17" i="4"/>
  <c r="M34" i="4"/>
  <c r="M44" i="4"/>
  <c r="M38" i="4"/>
  <c r="M4" i="4" l="1"/>
  <c r="M78" i="4"/>
  <c r="M77" i="4"/>
  <c r="M76" i="4"/>
  <c r="M15" i="4"/>
  <c r="M41" i="4"/>
  <c r="M18" i="4"/>
  <c r="M12" i="4"/>
  <c r="M25" i="4"/>
  <c r="M11" i="4"/>
  <c r="K8" i="3"/>
  <c r="K22" i="3"/>
  <c r="K40" i="3"/>
  <c r="K15" i="3"/>
  <c r="K5" i="3"/>
  <c r="K3" i="3"/>
  <c r="K25" i="3"/>
  <c r="K10" i="3"/>
  <c r="K11" i="3"/>
  <c r="K7" i="3"/>
  <c r="K2" i="3"/>
  <c r="K43" i="12"/>
  <c r="K12" i="12"/>
  <c r="K13" i="12"/>
  <c r="K5" i="12"/>
  <c r="K10" i="12"/>
  <c r="K17" i="12"/>
  <c r="K3" i="12"/>
  <c r="K2" i="12"/>
  <c r="M18" i="13"/>
  <c r="M64" i="13"/>
  <c r="M40" i="13"/>
  <c r="M43" i="13"/>
  <c r="M63" i="13"/>
  <c r="M35" i="13"/>
  <c r="M29" i="13"/>
  <c r="M13" i="13"/>
  <c r="M4" i="13"/>
  <c r="M10" i="13"/>
  <c r="M40" i="5"/>
  <c r="M31" i="5"/>
  <c r="M34" i="5"/>
  <c r="M15" i="5"/>
  <c r="M23" i="5"/>
  <c r="M14" i="5"/>
  <c r="M17" i="5"/>
  <c r="M2" i="5"/>
  <c r="M42" i="10"/>
  <c r="M30" i="10"/>
  <c r="M26" i="10"/>
  <c r="M12" i="10"/>
  <c r="M7" i="10"/>
  <c r="M21" i="10"/>
  <c r="M32" i="10"/>
  <c r="M27" i="10"/>
  <c r="M37" i="10"/>
  <c r="M4" i="10"/>
  <c r="M14" i="10"/>
  <c r="M5" i="10"/>
  <c r="M50" i="11"/>
  <c r="M92" i="11"/>
  <c r="M91" i="11"/>
  <c r="M90" i="11"/>
  <c r="M48" i="11"/>
  <c r="M36" i="11"/>
  <c r="M34" i="11"/>
  <c r="M24" i="11"/>
  <c r="M13" i="11"/>
  <c r="M4" i="11"/>
  <c r="G53" i="2" l="1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<sst xmlns="http://schemas.openxmlformats.org/spreadsheetml/2006/main" count="862" uniqueCount="534">
  <si>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</si>
  <si>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</si>
  <si>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</si>
  <si>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</si>
  <si>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</si>
  <si>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</si>
  <si>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</si>
  <si>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</si>
  <si>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</si>
  <si>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</si>
  <si>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</si>
  <si>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</si>
  <si>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</si>
  <si>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</si>
  <si>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</si>
  <si>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</si>
  <si>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</si>
  <si>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</si>
  <si>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</si>
  <si>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</si>
  <si>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</si>
  <si>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</si>
  <si>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</si>
  <si>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</si>
  <si>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</si>
  <si>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</si>
  <si>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Kaldblodscupen</t>
  </si>
  <si>
    <t>Poeng: 30-12-8-6-4-3-1</t>
  </si>
  <si>
    <t>Rang</t>
  </si>
  <si>
    <t>Grunndivisjonen</t>
  </si>
  <si>
    <t>Hoppecupen kald</t>
  </si>
  <si>
    <t>Grunncupen kald</t>
  </si>
  <si>
    <t>Bronsedivisjonen</t>
  </si>
  <si>
    <t>Sølvdivisjonen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</si>
  <si>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</si>
  <si>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</si>
  <si>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</si>
  <si>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</si>
  <si>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</si>
  <si>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</si>
  <si>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</si>
  <si>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</si>
  <si>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</si>
  <si>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</si>
  <si>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</si>
  <si>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</si>
  <si>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</si>
  <si>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</si>
  <si>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</si>
  <si>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</si>
  <si>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</si>
  <si>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</si>
  <si>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</si>
  <si>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</si>
  <si>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</si>
  <si>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</si>
  <si>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</si>
  <si>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</si>
  <si>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</si>
  <si>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</si>
  <si>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</si>
  <si>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</si>
  <si>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</si>
  <si>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</si>
  <si>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</si>
  <si>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</si>
  <si>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</si>
  <si>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</si>
  <si>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</si>
  <si>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</si>
  <si>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</si>
  <si>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</si>
  <si>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</si>
  <si>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</si>
  <si>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</si>
  <si>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</si>
  <si>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</si>
  <si>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</si>
  <si>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</si>
  <si>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</si>
  <si>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</si>
  <si>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</si>
  <si>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</si>
  <si>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</si>
  <si>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</si>
  <si>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</si>
  <si>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</si>
  <si>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</si>
  <si>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</si>
  <si>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</si>
  <si>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</si>
  <si>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</si>
  <si>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</si>
  <si>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</si>
  <si>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 xml:space="preserve"> </t>
  </si>
  <si>
    <t>Hoppedivisjonen</t>
  </si>
  <si>
    <t>Secret Snap</t>
  </si>
  <si>
    <t>Birk Støvern</t>
  </si>
  <si>
    <t>Pallaton</t>
  </si>
  <si>
    <t>Finaleprop:</t>
  </si>
  <si>
    <t>2120 m voltestart</t>
  </si>
  <si>
    <t>Aarbakks Evelyn</t>
  </si>
  <si>
    <t>N.Y. Royal Flush</t>
  </si>
  <si>
    <t>H.M. Lovely Comers</t>
  </si>
  <si>
    <t>R61</t>
  </si>
  <si>
    <t>R62</t>
  </si>
  <si>
    <t>R63</t>
  </si>
  <si>
    <t>R64</t>
  </si>
  <si>
    <t>Weinberry</t>
  </si>
  <si>
    <t>R65</t>
  </si>
  <si>
    <t>R66</t>
  </si>
  <si>
    <t>R67</t>
  </si>
  <si>
    <t>Designed Genius</t>
  </si>
  <si>
    <t>R68</t>
  </si>
  <si>
    <t>R69</t>
  </si>
  <si>
    <t>R70</t>
  </si>
  <si>
    <t>Dæmro Kjempen</t>
  </si>
  <si>
    <t>Løve Lomen</t>
  </si>
  <si>
    <t>Spang Emblan</t>
  </si>
  <si>
    <t>Estirado</t>
  </si>
  <si>
    <t>Easy Winner</t>
  </si>
  <si>
    <t>Thai Swagger</t>
  </si>
  <si>
    <t>Odd Special Girl</t>
  </si>
  <si>
    <t>Tayno Destrier</t>
  </si>
  <si>
    <t>Darling Simoni</t>
  </si>
  <si>
    <t>Bjerke 12.juni</t>
  </si>
  <si>
    <t>20 m v 325 001</t>
  </si>
  <si>
    <t>40 m v 650 001</t>
  </si>
  <si>
    <t>Devious</t>
  </si>
  <si>
    <t>Nothing Like Malena</t>
  </si>
  <si>
    <t>Mara Boudream</t>
  </si>
  <si>
    <t>Emotion U.M.</t>
  </si>
  <si>
    <t>Bailiss</t>
  </si>
  <si>
    <t>Elken Secret Love</t>
  </si>
  <si>
    <t>Starlight Morning</t>
  </si>
  <si>
    <t>Thai Paradise</t>
  </si>
  <si>
    <t>Radagast Ammik</t>
  </si>
  <si>
    <t>Stand Up</t>
  </si>
  <si>
    <t>Cuando Bailando</t>
  </si>
  <si>
    <t>Gone Dancing</t>
  </si>
  <si>
    <t>V.M.K. Diana</t>
  </si>
  <si>
    <t>Jentefuten</t>
  </si>
  <si>
    <t>Lykkje Birk</t>
  </si>
  <si>
    <t>Hellestvedt Trym</t>
  </si>
  <si>
    <t>Kul Stilling</t>
  </si>
  <si>
    <t>Hafell Kuling</t>
  </si>
  <si>
    <t>Skeie Ida</t>
  </si>
  <si>
    <t>Thai Knight</t>
  </si>
  <si>
    <t>Frick</t>
  </si>
  <si>
    <t>From Zero To Hero</t>
  </si>
  <si>
    <t>Glazier's Vici</t>
  </si>
  <si>
    <t>J.T.'s Moneypenny</t>
  </si>
  <si>
    <t>Cosmic Carpenter</t>
  </si>
  <si>
    <t>Key To Happen</t>
  </si>
  <si>
    <t>Alpha Scarlet R.R.</t>
  </si>
  <si>
    <t>Dream Builder</t>
  </si>
  <si>
    <t>Amazing Street</t>
  </si>
  <si>
    <t>Kamperhaugs Dina</t>
  </si>
  <si>
    <t>Mellby Frodo</t>
  </si>
  <si>
    <t>Harley D.E.</t>
  </si>
  <si>
    <t>Lady Ann</t>
  </si>
  <si>
    <t>Personal Goals</t>
  </si>
  <si>
    <t>Reime Kongen</t>
  </si>
  <si>
    <t>Alsaker Pumbaa</t>
  </si>
  <si>
    <t>Frier Birk</t>
  </si>
  <si>
    <t>Finnskog Nox</t>
  </si>
  <si>
    <t>Lome Gant</t>
  </si>
  <si>
    <t>Eikmann</t>
  </si>
  <si>
    <t>Professor Ø.K.</t>
  </si>
  <si>
    <t>Bråtnesfaks</t>
  </si>
  <si>
    <t>Helle Spik</t>
  </si>
  <si>
    <t>Finnskog Oda</t>
  </si>
  <si>
    <t>Vetle Petter</t>
  </si>
  <si>
    <t>Osen Expressa</t>
  </si>
  <si>
    <t>Komnes Anna</t>
  </si>
  <si>
    <t>Sundby Søss</t>
  </si>
  <si>
    <t>Uberg Lisa</t>
  </si>
  <si>
    <t>Myr Seira</t>
  </si>
  <si>
    <t>Tangen Siri</t>
  </si>
  <si>
    <t>Valle Tiril</t>
  </si>
  <si>
    <t>Faste Jerva</t>
  </si>
  <si>
    <t>Lome Perla</t>
  </si>
  <si>
    <t>Børke Billie</t>
  </si>
  <si>
    <t>Bjøre Lydia</t>
  </si>
  <si>
    <t>Briskeby Anna</t>
  </si>
  <si>
    <t>Eikjærva</t>
  </si>
  <si>
    <t>Nelson Sandra</t>
  </si>
  <si>
    <t>Lykkje May</t>
  </si>
  <si>
    <t>Gaius B.R.</t>
  </si>
  <si>
    <t>Andy Nibs</t>
  </si>
  <si>
    <t>Loutanic</t>
  </si>
  <si>
    <t>Herman</t>
  </si>
  <si>
    <t>Petruska</t>
  </si>
  <si>
    <t>Drogba Division</t>
  </si>
  <si>
    <t>Speedy Jetstar</t>
  </si>
  <si>
    <t>Revenue Endurance</t>
  </si>
  <si>
    <t>I.D. Lightning</t>
  </si>
  <si>
    <t>Goodman B.R.</t>
  </si>
  <si>
    <t>Excellent Maltin</t>
  </si>
  <si>
    <t>Income</t>
  </si>
  <si>
    <t>Gonzales B.R.</t>
  </si>
  <si>
    <t>Exploitmyday</t>
  </si>
  <si>
    <t>New Talisman</t>
  </si>
  <si>
    <t>Sassy May</t>
  </si>
  <si>
    <t>Somewifesomewhere (S)</t>
  </si>
  <si>
    <t>Mia Vince</t>
  </si>
  <si>
    <t>Ela Gammelsbæk (DK)</t>
  </si>
  <si>
    <t>Starstrucked</t>
  </si>
  <si>
    <t>Aasvind</t>
  </si>
  <si>
    <t>Misi Ø.K.</t>
  </si>
  <si>
    <t>Gompens Hønk</t>
  </si>
  <si>
    <t>Bjønnum Baus</t>
  </si>
  <si>
    <t>Trø Flax</t>
  </si>
  <si>
    <t>Verdals Svarten</t>
  </si>
  <si>
    <t>Sambo Ø.K.</t>
  </si>
  <si>
    <t>Spang Ole</t>
  </si>
  <si>
    <t>Mjølner Loke</t>
  </si>
  <si>
    <t>Tyrifaksen</t>
  </si>
  <si>
    <t>Birk Faks</t>
  </si>
  <si>
    <t>Torderud Stjernen</t>
  </si>
  <si>
    <t>Horg Mio</t>
  </si>
  <si>
    <t>Bragevinn</t>
  </si>
  <si>
    <t>Nord Sjur</t>
  </si>
  <si>
    <t>Harald</t>
  </si>
  <si>
    <t>Bjørn Bork</t>
  </si>
  <si>
    <t>Mietor</t>
  </si>
  <si>
    <t>Torben</t>
  </si>
  <si>
    <t>Tyri Loke</t>
  </si>
  <si>
    <t>Jærvinn S.K.</t>
  </si>
  <si>
    <t>Odins Eld</t>
  </si>
  <si>
    <t>Thai Selene</t>
  </si>
  <si>
    <t>Like No Other</t>
  </si>
  <si>
    <t>Logical Elegance</t>
  </si>
  <si>
    <t>Janske Beemd</t>
  </si>
  <si>
    <t>Hauan Mina</t>
  </si>
  <si>
    <t>Myr Tøtta</t>
  </si>
  <si>
    <t>Valle Gulla</t>
  </si>
  <si>
    <t>Malala</t>
  </si>
  <si>
    <t>Lykkje Tora</t>
  </si>
  <si>
    <t>Odins Alma</t>
  </si>
  <si>
    <t>Runi</t>
  </si>
  <si>
    <t>Tangen Lea</t>
  </si>
  <si>
    <t>Outcome</t>
  </si>
  <si>
    <t>Z.Boko</t>
  </si>
  <si>
    <t>New Yankee</t>
  </si>
  <si>
    <t>Golden Vici</t>
  </si>
  <si>
    <t>Independent Baby</t>
  </si>
  <si>
    <t>Dani's Princess</t>
  </si>
  <si>
    <t>Møller Tor</t>
  </si>
  <si>
    <t>Komnes Bork</t>
  </si>
  <si>
    <t>Best Ruggen</t>
  </si>
  <si>
    <t>Mine</t>
  </si>
  <si>
    <t>Alm Nagano</t>
  </si>
  <si>
    <t>Mjølner Spik</t>
  </si>
  <si>
    <t>Admiral Knick</t>
  </si>
  <si>
    <t>Orlando Classic</t>
  </si>
  <si>
    <t>Revenue Lavec</t>
  </si>
  <si>
    <t>Bestbyarsenal</t>
  </si>
  <si>
    <t>Etosha Boko</t>
  </si>
  <si>
    <t>Massive Speed</t>
  </si>
  <si>
    <t>Falcon Dragon</t>
  </si>
  <si>
    <t>Bonus Diamant</t>
  </si>
  <si>
    <t>H.G. Odne</t>
  </si>
  <si>
    <t>Gomnes Faks</t>
  </si>
  <si>
    <t>Langlands Balder</t>
  </si>
  <si>
    <t>Jærvsøelva</t>
  </si>
  <si>
    <t>Egge Loke</t>
  </si>
  <si>
    <t>Gyri Jerven</t>
  </si>
  <si>
    <t>Vår Bajas</t>
  </si>
  <si>
    <t>Smedtulla</t>
  </si>
  <si>
    <t>Torpa Oda</t>
  </si>
  <si>
    <t>Solberg Jela</t>
  </si>
  <si>
    <t>Vesle Maia</t>
  </si>
  <si>
    <t>Villmira</t>
  </si>
  <si>
    <t>Kiro Bia Balderina</t>
  </si>
  <si>
    <t>Cicero T.G.</t>
  </si>
  <si>
    <t>Oz</t>
  </si>
  <si>
    <t>Only Be Kind To Me</t>
  </si>
  <si>
    <t>Hot Stone</t>
  </si>
  <si>
    <t>Black Voice</t>
  </si>
  <si>
    <t>Double Genius</t>
  </si>
  <si>
    <t>Admirals Club</t>
  </si>
  <si>
    <t>Princess Of My Heart</t>
  </si>
  <si>
    <t>Thai Highway</t>
  </si>
  <si>
    <t>Bianca Sisa</t>
  </si>
  <si>
    <t>Thai Eros</t>
  </si>
  <si>
    <t>Tassen H.</t>
  </si>
  <si>
    <t>Ness Tjo Fryd</t>
  </si>
  <si>
    <t>Anima</t>
  </si>
  <si>
    <t>Thess Prinsessa</t>
  </si>
  <si>
    <t>Valle Grid</t>
  </si>
  <si>
    <t>Solør Alma</t>
  </si>
  <si>
    <t>Mo Ronja</t>
  </si>
  <si>
    <t>Kolbu Jonatan</t>
  </si>
  <si>
    <t>Osen Prinsessa</t>
  </si>
  <si>
    <t>Alma Prins</t>
  </si>
  <si>
    <t>Valle Grom</t>
  </si>
  <si>
    <t>Way To Go</t>
  </si>
  <si>
    <t>Carmen Division</t>
  </si>
  <si>
    <t>Fidanza</t>
  </si>
  <si>
    <t>G.G. Barbaresco</t>
  </si>
  <si>
    <t>Fortuna Maxima</t>
  </si>
  <si>
    <t>Beluga</t>
  </si>
  <si>
    <t>Iselin B.R.</t>
  </si>
  <si>
    <t>Arianass</t>
  </si>
  <si>
    <t xml:space="preserve">Axeline Baunely </t>
  </si>
  <si>
    <t>Wozniacki D.K.</t>
  </si>
  <si>
    <t>Falcon Eye</t>
  </si>
  <si>
    <t>Thai Arya</t>
  </si>
  <si>
    <t>Thai Poseidon</t>
  </si>
  <si>
    <t>The Red Explosion</t>
  </si>
  <si>
    <t>I.D. Undeniable</t>
  </si>
  <si>
    <t>Mega Classic</t>
  </si>
  <si>
    <t>Restless By The Sea</t>
  </si>
  <si>
    <t>Willy Invally</t>
  </si>
  <si>
    <t>Photo Fighter</t>
  </si>
  <si>
    <t>With A Mission</t>
  </si>
  <si>
    <t>Zlatan Classic</t>
  </si>
  <si>
    <t>Barbarian Division</t>
  </si>
  <si>
    <t>Sam The Man</t>
  </si>
  <si>
    <t>Vitro Diablo</t>
  </si>
  <si>
    <t>Strong Case</t>
  </si>
  <si>
    <t>Lucky Queen Soa</t>
  </si>
  <si>
    <t>U.Bergs Svante</t>
  </si>
  <si>
    <t>Amarone Classic</t>
  </si>
  <si>
    <t>Mira Prawo</t>
  </si>
  <si>
    <t>Kong C.K.</t>
  </si>
  <si>
    <t>Terne Pil</t>
  </si>
  <si>
    <t>Il Jerven</t>
  </si>
  <si>
    <t>Alonso Sol</t>
  </si>
  <si>
    <t>Il Oda</t>
  </si>
  <si>
    <t>Kringlers Balder</t>
  </si>
  <si>
    <t>Gullkontoen</t>
  </si>
  <si>
    <t>Z.M.'s Lyntroll</t>
  </si>
  <si>
    <t>Komnes Omer</t>
  </si>
  <si>
    <t>Holene Stjernen</t>
  </si>
  <si>
    <t>Jan Livar</t>
  </si>
  <si>
    <t>Nårje</t>
  </si>
  <si>
    <t>S.K.'s Nordstjerne</t>
  </si>
  <si>
    <t>Lille Vilma</t>
  </si>
  <si>
    <t>Sæter Fia</t>
  </si>
  <si>
    <t>Oria</t>
  </si>
  <si>
    <t>Mireldine</t>
  </si>
  <si>
    <t>Nordli Alma</t>
  </si>
  <si>
    <t>Borkmira</t>
  </si>
  <si>
    <t>Sirikit</t>
  </si>
  <si>
    <t>Kolbu Kæsj</t>
  </si>
  <si>
    <t>Røyns Kasper</t>
  </si>
  <si>
    <t>Kashmir</t>
  </si>
  <si>
    <t>Vill Jerven</t>
  </si>
  <si>
    <t>Donato Frecel</t>
  </si>
  <si>
    <t>R.M.G. Dancing Queen</t>
  </si>
  <si>
    <t>Elitloppa</t>
  </si>
  <si>
    <t>Gloria B.R.</t>
  </si>
  <si>
    <t>Evita Va Bene</t>
  </si>
  <si>
    <t>Janca B.R.</t>
  </si>
  <si>
    <t>Florentin</t>
  </si>
  <si>
    <t>Rocket Man</t>
  </si>
  <si>
    <t>Juliana Rags</t>
  </si>
  <si>
    <t>R.M.G. Lady In Red</t>
  </si>
  <si>
    <t>Yesyesyes</t>
  </si>
  <si>
    <t>Panama Rags</t>
  </si>
  <si>
    <t>F.X. Fragola</t>
  </si>
  <si>
    <t>Acers Fantasy</t>
  </si>
  <si>
    <t>Gabor B.R.</t>
  </si>
  <si>
    <t>Federal Crown</t>
  </si>
  <si>
    <t>L.J.'s Musclemadness</t>
  </si>
  <si>
    <t>Derby D'Estino</t>
  </si>
  <si>
    <t>Fernando</t>
  </si>
  <si>
    <t>Marino D.V.</t>
  </si>
  <si>
    <t>Synjo Danseuse</t>
  </si>
  <si>
    <t>Mellem Tyr</t>
  </si>
  <si>
    <t>Langlands Odin</t>
  </si>
  <si>
    <t>Rolf Martin</t>
  </si>
  <si>
    <t>Løv Teddy</t>
  </si>
  <si>
    <t>Oriola</t>
  </si>
  <si>
    <t>Kleppe Varden</t>
  </si>
  <si>
    <t>Smedheim Staut</t>
  </si>
  <si>
    <t>Idu Bork</t>
  </si>
  <si>
    <t>Kringelandtraven</t>
  </si>
  <si>
    <t>Vital Vinter</t>
  </si>
  <si>
    <t>Vestpol Loke</t>
  </si>
  <si>
    <t>Bjønnum Jerka</t>
  </si>
  <si>
    <t>Glans Tider</t>
  </si>
  <si>
    <t>Stein Frøy</t>
  </si>
  <si>
    <t>No Regrets Pellini</t>
  </si>
  <si>
    <t>Stand By Me Ås</t>
  </si>
  <si>
    <t>Ayita</t>
  </si>
  <si>
    <t>Look De Diamond</t>
  </si>
  <si>
    <t>Beak's Lively</t>
  </si>
  <si>
    <t>N.Y. Embrasse Moi</t>
  </si>
  <si>
    <t>Vicky Waiting</t>
  </si>
  <si>
    <t>Super Winner</t>
  </si>
  <si>
    <t>Strong Vacation</t>
  </si>
  <si>
    <t>Magic Talisman</t>
  </si>
  <si>
    <t>Jeanie B.R.</t>
  </si>
  <si>
    <t>Oh U. Sexylady</t>
  </si>
  <si>
    <t>Graceland E.P.</t>
  </si>
  <si>
    <t>Anders U.S.</t>
  </si>
  <si>
    <t>Bjørketora</t>
  </si>
  <si>
    <t>Dag Frøya</t>
  </si>
  <si>
    <t>Årdals Blesa</t>
  </si>
  <si>
    <t>Jeksa</t>
  </si>
  <si>
    <t>Spang Kosila</t>
  </si>
  <si>
    <t>Møller Viktoria</t>
  </si>
  <si>
    <t>Timona Ø.K.</t>
  </si>
  <si>
    <t>Alve Frøkna</t>
  </si>
  <si>
    <t>Himalaya</t>
  </si>
  <si>
    <t>Hubert B.G.</t>
  </si>
  <si>
    <t>Youandi Salt</t>
  </si>
  <si>
    <t>Gentletron</t>
  </si>
  <si>
    <t>Muscle Dream</t>
  </si>
  <si>
    <t>M.S. Star Trotter</t>
  </si>
  <si>
    <t>Thai Zeus</t>
  </si>
  <si>
    <t>Sugar Fine Lady</t>
  </si>
  <si>
    <t>Feelslikeamillion</t>
  </si>
  <si>
    <t>Hjelle Revenue</t>
  </si>
  <si>
    <t>My Hurricane</t>
  </si>
  <si>
    <t>Mahalo</t>
  </si>
  <si>
    <t>Balder Odin</t>
  </si>
  <si>
    <t>Grude Elling</t>
  </si>
  <si>
    <t>Komnes Troll</t>
  </si>
  <si>
    <t>Mos Lomen</t>
  </si>
  <si>
    <t>Tom Odin</t>
  </si>
  <si>
    <t>Alm Elden</t>
  </si>
  <si>
    <t>Pytt Elden</t>
  </si>
  <si>
    <t>Skaffer Mario</t>
  </si>
  <si>
    <t>Double Trouble E.P.</t>
  </si>
  <si>
    <t>Cool Canadian</t>
  </si>
  <si>
    <t>Delight Classic</t>
  </si>
  <si>
    <t>Royal Winner</t>
  </si>
  <si>
    <t>Handsome Hank</t>
  </si>
  <si>
    <t>Ulisse Kronos</t>
  </si>
  <si>
    <t>Song Of Eline</t>
  </si>
  <si>
    <t>Julia Ressie</t>
  </si>
  <si>
    <t>Esperanza Trunoise</t>
  </si>
  <si>
    <t>Loving Liana</t>
  </si>
  <si>
    <t>Etna Sisu</t>
  </si>
  <si>
    <t>N.Y. Rosslyn</t>
  </si>
  <si>
    <t>Quickstep O.</t>
  </si>
  <si>
    <t>Princess T.</t>
  </si>
  <si>
    <t>Quintana O.</t>
  </si>
  <si>
    <t>Photo Creation</t>
  </si>
  <si>
    <t>Vera Vici</t>
  </si>
  <si>
    <t>Prodigious Tile</t>
  </si>
  <si>
    <t>Angelina Hall</t>
  </si>
  <si>
    <t>Demerara</t>
  </si>
  <si>
    <t>Fresh Pepper</t>
  </si>
  <si>
    <t>Chinetti</t>
  </si>
  <si>
    <t>Stas Eldi</t>
  </si>
  <si>
    <t>Tuxi Temi</t>
  </si>
  <si>
    <t>Garth Vader</t>
  </si>
  <si>
    <t>Dragonfly</t>
  </si>
  <si>
    <t>Wishmaster</t>
  </si>
  <si>
    <t>Park View</t>
  </si>
  <si>
    <t>L'amour Bonanza</t>
  </si>
  <si>
    <t>Pantani</t>
  </si>
  <si>
    <t>So Superb</t>
  </si>
  <si>
    <t>Around The World</t>
  </si>
  <si>
    <t>Louisiana</t>
  </si>
  <si>
    <t>Delicious Me</t>
  </si>
  <si>
    <t>Mama's Real Deal</t>
  </si>
  <si>
    <t>Barbie Love</t>
  </si>
  <si>
    <t>Red Love Vici</t>
  </si>
  <si>
    <t>Broad Vision</t>
  </si>
  <si>
    <t>Rein Flax</t>
  </si>
  <si>
    <t>Lille Helge</t>
  </si>
  <si>
    <t>Lystad Odin H.</t>
  </si>
  <si>
    <t>Ness Tjo Odin</t>
  </si>
  <si>
    <t>Brenne Røn</t>
  </si>
  <si>
    <t>Direktør Ribe</t>
  </si>
  <si>
    <t>Nordsjø Vinni</t>
  </si>
  <si>
    <t>Jo Blessen</t>
  </si>
  <si>
    <t>Maris Rappfot</t>
  </si>
  <si>
    <t>Ängsodin</t>
  </si>
  <si>
    <t>Ask Major</t>
  </si>
  <si>
    <t>Frøyu Petter</t>
  </si>
  <si>
    <t>Take It Easy</t>
  </si>
  <si>
    <t>Looking Sharp</t>
  </si>
  <si>
    <t>Efes Trotter</t>
  </si>
  <si>
    <t>Dancer Halbak</t>
  </si>
  <si>
    <t>Leonardo Di'Vici</t>
  </si>
  <si>
    <t>Locamotion</t>
  </si>
  <si>
    <t>Mr. Unicum</t>
  </si>
  <si>
    <t>Xpress Bar</t>
  </si>
  <si>
    <t>Ramstad Kristian</t>
  </si>
  <si>
    <t>Z.M's Jerven</t>
  </si>
  <si>
    <t>Hovsten Express</t>
  </si>
  <si>
    <t>Skeie Knerten</t>
  </si>
  <si>
    <t>Stensvik Lars</t>
  </si>
  <si>
    <t>Lauvås Emma</t>
  </si>
  <si>
    <t>Hafell Bris</t>
  </si>
  <si>
    <t>Tenk Nå Dina</t>
  </si>
  <si>
    <t>Thale</t>
  </si>
  <si>
    <t>Makita</t>
  </si>
  <si>
    <t>Areta Mollyn</t>
  </si>
  <si>
    <t>Mailund Jerva</t>
  </si>
  <si>
    <t>Force De Flandre</t>
  </si>
  <si>
    <t>Seaborn Santana</t>
  </si>
  <si>
    <t>Superb Story</t>
  </si>
  <si>
    <t>Bullshana T.T.</t>
  </si>
  <si>
    <t>Milles Standpoint</t>
  </si>
  <si>
    <t>Brienne Of Tarth</t>
  </si>
  <si>
    <t>Ibra Boko</t>
  </si>
  <si>
    <t xml:space="preserve">Falcon  </t>
  </si>
  <si>
    <t>Orlando Star</t>
  </si>
  <si>
    <t>Joker Jet</t>
  </si>
  <si>
    <t>Kong Amok</t>
  </si>
  <si>
    <t>Hera B.R.</t>
  </si>
  <si>
    <t>Hard One</t>
  </si>
  <si>
    <t>Champstile</t>
  </si>
  <si>
    <t>Dream Briljant</t>
  </si>
  <si>
    <t>Garrido</t>
  </si>
  <si>
    <t>Calmass</t>
  </si>
  <si>
    <t>Dreamliner</t>
  </si>
  <si>
    <t>Dupont</t>
  </si>
  <si>
    <t>My Name Is Prince</t>
  </si>
  <si>
    <t>Nelson Andrea</t>
  </si>
  <si>
    <t>Alm Tekna</t>
  </si>
  <si>
    <t>Tangen Marte</t>
  </si>
  <si>
    <t>Lilje Bausa</t>
  </si>
  <si>
    <t>Fux Deluxe</t>
  </si>
  <si>
    <t>Global World News</t>
  </si>
  <si>
    <t>Hostpot</t>
  </si>
  <si>
    <t>Solmyr Arvid</t>
  </si>
  <si>
    <t>Åls Faksen</t>
  </si>
  <si>
    <t>Solstad  Stjernen</t>
  </si>
  <si>
    <t>Sidonette Sid</t>
  </si>
  <si>
    <t>Joshua B.R.</t>
  </si>
  <si>
    <t>Fanny Va Bene</t>
  </si>
  <si>
    <t>Bonarda J.T.</t>
  </si>
  <si>
    <t>Tilly Classic</t>
  </si>
  <si>
    <t>Mangas Coloradas</t>
  </si>
  <si>
    <t>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</si>
</sst>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rgb="FFFFFF00"/>
      <name val="Arial Narrow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0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16" fontId="13" fillId="4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3" fillId="5" borderId="1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12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0" borderId="1" xfId="0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"/>
  <cols>
    <col min="1" max="1" width="15.44140625" bestFit="1" customWidth="1"/>
    <col min="2" max="2" width="7.33203125" bestFit="1" customWidth="1"/>
    <col min="3" max="3" width="8.33203125" bestFit="1" customWidth="1"/>
    <col min="4" max="4" width="7.88671875" bestFit="1" customWidth="1"/>
    <col min="5" max="6" width="7.77734375" bestFit="1" customWidth="1"/>
  </cols>
  <sheetData>
    <row r="1" spans="1:7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">
      <c r="A53" s="3"/>
      <c r="B53" s="2"/>
      <c r="C53" s="2"/>
      <c r="D53" s="2"/>
      <c r="E53" s="2"/>
      <c r="F53" s="2"/>
      <c r="G53" s="3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7"/>
  <sheetViews>
    <sheetView tabSelected="1" zoomScaleNormal="100" workbookViewId="0">
      <pane ySplit="1" topLeftCell="A2" activePane="bottomLeft" state="frozen"/>
      <selection pane="bottomLeft" activeCell="R9" sqref="R9"/>
    </sheetView>
  </sheetViews>
  <sheetFormatPr baseColWidth="10" defaultRowHeight="16.5" customHeight="1" x14ac:dyDescent="0.2"/>
  <cols>
    <col min="1" max="1" width="5.109375" style="4" customWidth="1"/>
    <col min="2" max="2" width="18.5546875" style="4" bestFit="1" customWidth="1"/>
    <col min="3" max="13" width="8.77734375" style="4" customWidth="1"/>
    <col min="14" max="14" width="14.5546875" style="4" customWidth="1"/>
    <col min="15" max="15" width="6.77734375" style="4" bestFit="1" customWidth="1"/>
    <col min="16" max="16" width="8.109375" style="4" customWidth="1"/>
    <col min="17" max="17" width="7.77734375" style="4" bestFit="1" customWidth="1"/>
    <col min="18" max="18" width="17.5546875" style="4" customWidth="1"/>
    <col min="19" max="16384" width="11.5546875" style="4"/>
  </cols>
  <sheetData>
    <row r="1" spans="1:17" s="17" customFormat="1" ht="16.5" customHeight="1" x14ac:dyDescent="0.2">
      <c r="A1" s="27" t="s">
        <v>28</v>
      </c>
      <c r="B1" s="9" t="s">
        <v>31</v>
      </c>
      <c r="C1" s="28">
        <v>44205</v>
      </c>
      <c r="D1" s="28">
        <v>44233</v>
      </c>
      <c r="E1" s="28">
        <v>44247</v>
      </c>
      <c r="F1" s="28">
        <v>44268</v>
      </c>
      <c r="G1" s="28">
        <v>44296</v>
      </c>
      <c r="H1" s="28">
        <v>44303</v>
      </c>
      <c r="I1" s="28">
        <v>44317</v>
      </c>
      <c r="J1" s="28">
        <v>44331</v>
      </c>
      <c r="K1" s="28">
        <v>44333</v>
      </c>
      <c r="L1" s="28">
        <v>44348</v>
      </c>
      <c r="M1" s="9" t="s">
        <v>25</v>
      </c>
      <c r="N1" s="15" t="s">
        <v>27</v>
      </c>
      <c r="P1" s="29"/>
      <c r="Q1" s="29"/>
    </row>
    <row r="2" spans="1:17" ht="16.5" customHeight="1" x14ac:dyDescent="0.25">
      <c r="A2" s="30">
        <v>1</v>
      </c>
      <c r="B2" s="13" t="s">
        <v>215</v>
      </c>
      <c r="C2" s="14"/>
      <c r="D2" s="31">
        <v>30</v>
      </c>
      <c r="E2" s="14">
        <v>1</v>
      </c>
      <c r="F2" s="26"/>
      <c r="G2" s="32">
        <v>4</v>
      </c>
      <c r="H2" s="26"/>
      <c r="I2" s="32"/>
      <c r="J2" s="26"/>
      <c r="K2" s="32">
        <v>8</v>
      </c>
      <c r="L2" s="26"/>
      <c r="M2" s="33">
        <f>SUM(C2:L2)</f>
        <v>43</v>
      </c>
      <c r="N2" s="11"/>
    </row>
    <row r="3" spans="1:17" ht="16.5" customHeight="1" x14ac:dyDescent="0.25">
      <c r="A3" s="30">
        <v>2</v>
      </c>
      <c r="B3" s="13" t="s">
        <v>376</v>
      </c>
      <c r="C3" s="13"/>
      <c r="D3" s="36"/>
      <c r="E3" s="32"/>
      <c r="F3" s="26"/>
      <c r="G3" s="43"/>
      <c r="H3" s="31">
        <v>30</v>
      </c>
      <c r="I3" s="43"/>
      <c r="J3" s="31">
        <v>12</v>
      </c>
      <c r="K3" s="25"/>
      <c r="L3" s="26"/>
      <c r="M3" s="33">
        <f>SUM(C3:L3)</f>
        <v>42</v>
      </c>
      <c r="N3" s="11"/>
    </row>
    <row r="4" spans="1:17" ht="16.5" customHeight="1" x14ac:dyDescent="0.25">
      <c r="A4" s="34">
        <v>3</v>
      </c>
      <c r="B4" s="13" t="s">
        <v>97</v>
      </c>
      <c r="C4" s="25">
        <v>30</v>
      </c>
      <c r="D4" s="26"/>
      <c r="E4" s="32"/>
      <c r="F4" s="31"/>
      <c r="G4" s="32"/>
      <c r="H4" s="26">
        <v>6</v>
      </c>
      <c r="I4" s="32"/>
      <c r="J4" s="26"/>
      <c r="K4" s="32"/>
      <c r="L4" s="31"/>
      <c r="M4" s="33">
        <f>SUM(C4:L4)</f>
        <v>36</v>
      </c>
      <c r="N4" s="11"/>
    </row>
    <row r="5" spans="1:17" ht="16.5" customHeight="1" x14ac:dyDescent="0.25">
      <c r="A5" s="35">
        <v>4</v>
      </c>
      <c r="B5" s="13" t="s">
        <v>261</v>
      </c>
      <c r="C5" s="46"/>
      <c r="D5" s="26"/>
      <c r="E5" s="32"/>
      <c r="F5" s="26">
        <v>30</v>
      </c>
      <c r="G5" s="43"/>
      <c r="H5" s="31"/>
      <c r="I5" s="43"/>
      <c r="J5" s="31"/>
      <c r="K5" s="43"/>
      <c r="L5" s="26">
        <v>4</v>
      </c>
      <c r="M5" s="33">
        <f>SUM(C5:L5)</f>
        <v>34</v>
      </c>
      <c r="N5" s="37"/>
      <c r="O5" s="38"/>
      <c r="P5" s="39"/>
      <c r="Q5" s="39"/>
    </row>
    <row r="6" spans="1:17" ht="16.5" customHeight="1" x14ac:dyDescent="0.25">
      <c r="A6" s="30">
        <v>5</v>
      </c>
      <c r="B6" s="13" t="s">
        <v>337</v>
      </c>
      <c r="C6" s="32"/>
      <c r="D6" s="26"/>
      <c r="E6" s="42"/>
      <c r="F6" s="50"/>
      <c r="G6" s="32">
        <v>1</v>
      </c>
      <c r="H6" s="31"/>
      <c r="I6" s="43"/>
      <c r="J6" s="31"/>
      <c r="K6" s="43"/>
      <c r="L6" s="26">
        <v>30</v>
      </c>
      <c r="M6" s="33">
        <f>SUM(C6:L6)</f>
        <v>31</v>
      </c>
      <c r="N6" s="11"/>
    </row>
    <row r="7" spans="1:17" ht="16.5" customHeight="1" x14ac:dyDescent="0.25">
      <c r="A7" s="40">
        <v>6</v>
      </c>
      <c r="B7" s="13" t="s">
        <v>485</v>
      </c>
      <c r="C7" s="32"/>
      <c r="D7" s="26"/>
      <c r="E7" s="25"/>
      <c r="F7" s="26"/>
      <c r="G7" s="32"/>
      <c r="H7" s="26"/>
      <c r="I7" s="32"/>
      <c r="J7" s="26"/>
      <c r="K7" s="32">
        <v>30</v>
      </c>
      <c r="L7" s="26"/>
      <c r="M7" s="33">
        <f>SUM(C7:L7)</f>
        <v>30</v>
      </c>
      <c r="N7" s="37"/>
      <c r="O7" s="38"/>
      <c r="P7" s="39"/>
      <c r="Q7" s="39"/>
    </row>
    <row r="8" spans="1:17" ht="16.5" customHeight="1" x14ac:dyDescent="0.25">
      <c r="A8" s="30">
        <v>7</v>
      </c>
      <c r="B8" s="13" t="s">
        <v>465</v>
      </c>
      <c r="C8" s="25"/>
      <c r="D8" s="26"/>
      <c r="E8" s="25"/>
      <c r="F8" s="31"/>
      <c r="G8" s="25"/>
      <c r="H8" s="26"/>
      <c r="I8" s="32"/>
      <c r="J8" s="26">
        <v>30</v>
      </c>
      <c r="K8" s="32"/>
      <c r="L8" s="26"/>
      <c r="M8" s="33">
        <f>SUM(C8:L8)</f>
        <v>30</v>
      </c>
      <c r="N8" s="11"/>
    </row>
    <row r="9" spans="1:17" ht="16.5" customHeight="1" x14ac:dyDescent="0.25">
      <c r="A9" s="30">
        <v>8</v>
      </c>
      <c r="B9" s="13" t="s">
        <v>419</v>
      </c>
      <c r="C9" s="13"/>
      <c r="D9" s="36"/>
      <c r="E9" s="32"/>
      <c r="F9" s="26"/>
      <c r="G9" s="43"/>
      <c r="H9" s="31"/>
      <c r="I9" s="43">
        <v>30</v>
      </c>
      <c r="J9" s="31"/>
      <c r="K9" s="25"/>
      <c r="L9" s="26"/>
      <c r="M9" s="33">
        <f>SUM(C9:L9)</f>
        <v>30</v>
      </c>
      <c r="N9" s="37"/>
      <c r="O9" s="38"/>
      <c r="P9" s="39"/>
      <c r="Q9" s="39"/>
    </row>
    <row r="10" spans="1:17" ht="16.5" customHeight="1" x14ac:dyDescent="0.25">
      <c r="A10" s="34">
        <v>9</v>
      </c>
      <c r="B10" s="13" t="s">
        <v>326</v>
      </c>
      <c r="C10" s="25"/>
      <c r="D10" s="26"/>
      <c r="E10" s="25"/>
      <c r="F10" s="36"/>
      <c r="G10" s="25">
        <v>30</v>
      </c>
      <c r="H10" s="26"/>
      <c r="I10" s="32"/>
      <c r="J10" s="26"/>
      <c r="K10" s="32"/>
      <c r="L10" s="26"/>
      <c r="M10" s="33">
        <f>SUM(C10:L10)</f>
        <v>30</v>
      </c>
      <c r="N10" s="11"/>
      <c r="Q10" s="39"/>
    </row>
    <row r="11" spans="1:17" ht="16.5" customHeight="1" x14ac:dyDescent="0.25">
      <c r="A11" s="30">
        <v>10</v>
      </c>
      <c r="B11" s="13" t="s">
        <v>216</v>
      </c>
      <c r="C11" s="25"/>
      <c r="D11" s="26"/>
      <c r="E11" s="25">
        <v>30</v>
      </c>
      <c r="F11" s="31"/>
      <c r="G11" s="25"/>
      <c r="H11" s="26"/>
      <c r="I11" s="32"/>
      <c r="J11" s="26"/>
      <c r="K11" s="32"/>
      <c r="L11" s="26"/>
      <c r="M11" s="33">
        <f>SUM(C11:L11)</f>
        <v>30</v>
      </c>
      <c r="N11" s="11"/>
      <c r="O11" s="20"/>
      <c r="P11" s="44"/>
      <c r="Q11" s="39"/>
    </row>
    <row r="12" spans="1:17" ht="16.5" customHeight="1" x14ac:dyDescent="0.25">
      <c r="A12" s="35">
        <v>11</v>
      </c>
      <c r="B12" s="13" t="s">
        <v>262</v>
      </c>
      <c r="C12" s="32"/>
      <c r="D12" s="26"/>
      <c r="E12" s="32"/>
      <c r="F12" s="26">
        <v>12</v>
      </c>
      <c r="G12" s="32"/>
      <c r="H12" s="26">
        <v>1</v>
      </c>
      <c r="I12" s="32"/>
      <c r="J12" s="26">
        <v>6</v>
      </c>
      <c r="K12" s="32"/>
      <c r="L12" s="26">
        <v>1</v>
      </c>
      <c r="M12" s="33">
        <f>SUM(C12:L12)</f>
        <v>20</v>
      </c>
      <c r="N12" s="11"/>
    </row>
    <row r="13" spans="1:17" ht="16.5" customHeight="1" thickBot="1" x14ac:dyDescent="0.3">
      <c r="A13" s="45">
        <v>12</v>
      </c>
      <c r="B13" s="13" t="s">
        <v>118</v>
      </c>
      <c r="C13" s="13">
        <v>12</v>
      </c>
      <c r="D13" s="26">
        <v>6</v>
      </c>
      <c r="E13" s="25"/>
      <c r="F13" s="36"/>
      <c r="G13" s="25"/>
      <c r="H13" s="26"/>
      <c r="I13" s="32"/>
      <c r="J13" s="26"/>
      <c r="K13" s="32"/>
      <c r="L13" s="26"/>
      <c r="M13" s="33">
        <f>SUM(C13:L13)</f>
        <v>18</v>
      </c>
      <c r="N13" s="11"/>
      <c r="O13" s="20"/>
      <c r="P13" s="44"/>
      <c r="Q13" s="39"/>
    </row>
    <row r="14" spans="1:17" ht="16.5" customHeight="1" x14ac:dyDescent="0.25">
      <c r="A14" s="47" t="s">
        <v>34</v>
      </c>
      <c r="B14" s="13" t="s">
        <v>219</v>
      </c>
      <c r="C14" s="13"/>
      <c r="D14" s="36"/>
      <c r="E14" s="32">
        <v>6</v>
      </c>
      <c r="F14" s="26">
        <v>1</v>
      </c>
      <c r="G14" s="43">
        <v>6</v>
      </c>
      <c r="H14" s="31"/>
      <c r="I14" s="43"/>
      <c r="J14" s="31"/>
      <c r="K14" s="25"/>
      <c r="L14" s="26">
        <v>3</v>
      </c>
      <c r="M14" s="33">
        <f>SUM(C14:L14)</f>
        <v>16</v>
      </c>
      <c r="N14" s="11"/>
    </row>
    <row r="15" spans="1:17" ht="16.5" customHeight="1" x14ac:dyDescent="0.25">
      <c r="A15" s="47" t="s">
        <v>35</v>
      </c>
      <c r="B15" s="13" t="s">
        <v>334</v>
      </c>
      <c r="C15" s="42"/>
      <c r="D15" s="26"/>
      <c r="E15" s="42"/>
      <c r="F15" s="41"/>
      <c r="G15" s="32">
        <v>1</v>
      </c>
      <c r="H15" s="31"/>
      <c r="I15" s="43"/>
      <c r="J15" s="31"/>
      <c r="K15" s="43">
        <v>1</v>
      </c>
      <c r="L15" s="26">
        <v>12</v>
      </c>
      <c r="M15" s="33">
        <f>SUM(C15:L15)</f>
        <v>14</v>
      </c>
      <c r="N15" s="11"/>
    </row>
    <row r="16" spans="1:17" ht="16.5" customHeight="1" x14ac:dyDescent="0.25">
      <c r="A16" s="47" t="s">
        <v>36</v>
      </c>
      <c r="B16" s="13" t="s">
        <v>328</v>
      </c>
      <c r="C16" s="32"/>
      <c r="D16" s="26"/>
      <c r="E16" s="42"/>
      <c r="F16" s="50"/>
      <c r="G16" s="32">
        <v>8</v>
      </c>
      <c r="H16" s="31"/>
      <c r="I16" s="43"/>
      <c r="J16" s="31"/>
      <c r="K16" s="43">
        <v>6</v>
      </c>
      <c r="L16" s="26"/>
      <c r="M16" s="33">
        <f>SUM(C16:L16)</f>
        <v>14</v>
      </c>
      <c r="N16" s="11"/>
    </row>
    <row r="17" spans="1:18" ht="16.5" customHeight="1" x14ac:dyDescent="0.25">
      <c r="A17" s="47" t="s">
        <v>37</v>
      </c>
      <c r="B17" s="13" t="s">
        <v>377</v>
      </c>
      <c r="C17" s="13"/>
      <c r="D17" s="36"/>
      <c r="E17" s="32"/>
      <c r="F17" s="26"/>
      <c r="G17" s="43"/>
      <c r="H17" s="31">
        <v>12</v>
      </c>
      <c r="I17" s="43">
        <v>1</v>
      </c>
      <c r="J17" s="31"/>
      <c r="K17" s="25"/>
      <c r="L17" s="26"/>
      <c r="M17" s="33">
        <f>SUM(C17:L17)</f>
        <v>13</v>
      </c>
      <c r="N17" s="11"/>
    </row>
    <row r="18" spans="1:18" ht="16.5" customHeight="1" x14ac:dyDescent="0.25">
      <c r="A18" s="47" t="s">
        <v>38</v>
      </c>
      <c r="B18" s="13" t="s">
        <v>217</v>
      </c>
      <c r="C18" s="14"/>
      <c r="D18" s="36"/>
      <c r="E18" s="14">
        <v>12</v>
      </c>
      <c r="F18" s="26"/>
      <c r="G18" s="32"/>
      <c r="H18" s="26"/>
      <c r="I18" s="32"/>
      <c r="J18" s="26"/>
      <c r="K18" s="32"/>
      <c r="L18" s="26">
        <v>1</v>
      </c>
      <c r="M18" s="33">
        <f>SUM(C18:L18)</f>
        <v>13</v>
      </c>
      <c r="N18" s="11"/>
      <c r="O18" s="20"/>
      <c r="P18" s="44"/>
      <c r="Q18" s="39"/>
    </row>
    <row r="19" spans="1:18" ht="16.5" customHeight="1" x14ac:dyDescent="0.25">
      <c r="A19" s="47" t="s">
        <v>39</v>
      </c>
      <c r="B19" s="13" t="s">
        <v>220</v>
      </c>
      <c r="C19" s="46"/>
      <c r="D19" s="26"/>
      <c r="E19" s="32">
        <v>4</v>
      </c>
      <c r="F19" s="26">
        <v>1</v>
      </c>
      <c r="G19" s="43"/>
      <c r="H19" s="31"/>
      <c r="I19" s="43"/>
      <c r="J19" s="31"/>
      <c r="K19" s="43"/>
      <c r="L19" s="26">
        <v>8</v>
      </c>
      <c r="M19" s="33">
        <f>SUM(C19:L19)</f>
        <v>13</v>
      </c>
      <c r="N19" s="11"/>
      <c r="O19" s="20"/>
      <c r="P19" s="20"/>
      <c r="Q19" s="39"/>
    </row>
    <row r="20" spans="1:18" ht="16.5" customHeight="1" x14ac:dyDescent="0.25">
      <c r="A20" s="47" t="s">
        <v>40</v>
      </c>
      <c r="B20" s="13" t="s">
        <v>486</v>
      </c>
      <c r="C20" s="32"/>
      <c r="D20" s="26"/>
      <c r="E20" s="32"/>
      <c r="F20" s="26"/>
      <c r="G20" s="32"/>
      <c r="H20" s="26"/>
      <c r="I20" s="32"/>
      <c r="J20" s="26"/>
      <c r="K20" s="32">
        <v>12</v>
      </c>
      <c r="L20" s="31"/>
      <c r="M20" s="33">
        <f>SUM(C20:L20)</f>
        <v>12</v>
      </c>
      <c r="N20" s="11"/>
      <c r="O20" s="20"/>
      <c r="P20" s="20"/>
      <c r="Q20" s="39"/>
    </row>
    <row r="21" spans="1:18" ht="16.5" customHeight="1" x14ac:dyDescent="0.25">
      <c r="A21" s="49" t="s">
        <v>41</v>
      </c>
      <c r="B21" s="13" t="s">
        <v>420</v>
      </c>
      <c r="C21" s="13"/>
      <c r="D21" s="36"/>
      <c r="E21" s="32"/>
      <c r="F21" s="26"/>
      <c r="G21" s="43"/>
      <c r="H21" s="31"/>
      <c r="I21" s="43">
        <v>12</v>
      </c>
      <c r="J21" s="31"/>
      <c r="K21" s="25"/>
      <c r="L21" s="26"/>
      <c r="M21" s="33">
        <f>SUM(C21:L21)</f>
        <v>12</v>
      </c>
      <c r="N21" s="11"/>
      <c r="O21" s="20"/>
      <c r="P21" s="20"/>
      <c r="Q21" s="39"/>
    </row>
    <row r="22" spans="1:18" ht="16.5" customHeight="1" x14ac:dyDescent="0.25">
      <c r="A22" s="47" t="s">
        <v>42</v>
      </c>
      <c r="B22" s="13" t="s">
        <v>327</v>
      </c>
      <c r="C22" s="32"/>
      <c r="D22" s="26"/>
      <c r="E22" s="32"/>
      <c r="F22" s="26"/>
      <c r="G22" s="43">
        <v>12</v>
      </c>
      <c r="H22" s="31"/>
      <c r="I22" s="43"/>
      <c r="J22" s="31"/>
      <c r="K22" s="43"/>
      <c r="L22" s="26"/>
      <c r="M22" s="33">
        <f>SUM(C22:L22)</f>
        <v>12</v>
      </c>
      <c r="N22" s="11"/>
    </row>
    <row r="23" spans="1:18" ht="16.5" customHeight="1" x14ac:dyDescent="0.25">
      <c r="A23" s="47" t="s">
        <v>43</v>
      </c>
      <c r="B23" s="13" t="s">
        <v>214</v>
      </c>
      <c r="C23" s="32"/>
      <c r="D23" s="31">
        <v>12</v>
      </c>
      <c r="E23" s="32"/>
      <c r="F23" s="41"/>
      <c r="G23" s="42"/>
      <c r="H23" s="31"/>
      <c r="I23" s="43"/>
      <c r="J23" s="31"/>
      <c r="K23" s="43"/>
      <c r="L23" s="26"/>
      <c r="M23" s="33">
        <f>SUM(C23:L23)</f>
        <v>12</v>
      </c>
      <c r="N23" s="11"/>
    </row>
    <row r="24" spans="1:18" ht="16.5" customHeight="1" x14ac:dyDescent="0.25">
      <c r="A24" s="47" t="s">
        <v>44</v>
      </c>
      <c r="B24" s="13" t="s">
        <v>117</v>
      </c>
      <c r="C24" s="25">
        <v>8</v>
      </c>
      <c r="D24" s="26"/>
      <c r="E24" s="32"/>
      <c r="F24" s="26">
        <v>4</v>
      </c>
      <c r="G24" s="43"/>
      <c r="H24" s="31"/>
      <c r="I24" s="43"/>
      <c r="J24" s="31"/>
      <c r="K24" s="43"/>
      <c r="L24" s="26"/>
      <c r="M24" s="33">
        <f>SUM(C24:L24)</f>
        <v>12</v>
      </c>
      <c r="N24" s="11"/>
    </row>
    <row r="25" spans="1:18" ht="16.5" customHeight="1" x14ac:dyDescent="0.25">
      <c r="A25" s="47" t="s">
        <v>45</v>
      </c>
      <c r="B25" s="13" t="s">
        <v>116</v>
      </c>
      <c r="C25" s="32">
        <v>1</v>
      </c>
      <c r="D25" s="31">
        <v>8</v>
      </c>
      <c r="E25" s="32"/>
      <c r="F25" s="26"/>
      <c r="G25" s="32"/>
      <c r="H25" s="26"/>
      <c r="I25" s="32"/>
      <c r="J25" s="26"/>
      <c r="K25" s="32"/>
      <c r="L25" s="26"/>
      <c r="M25" s="33">
        <f>SUM(C25:L25)</f>
        <v>9</v>
      </c>
      <c r="N25" s="11"/>
    </row>
    <row r="26" spans="1:18" ht="16.5" customHeight="1" x14ac:dyDescent="0.25">
      <c r="A26" s="47" t="s">
        <v>46</v>
      </c>
      <c r="B26" s="13" t="s">
        <v>380</v>
      </c>
      <c r="C26" s="13"/>
      <c r="D26" s="36"/>
      <c r="E26" s="32"/>
      <c r="F26" s="26"/>
      <c r="G26" s="43"/>
      <c r="H26" s="31">
        <v>3</v>
      </c>
      <c r="I26" s="43">
        <v>6</v>
      </c>
      <c r="J26" s="31"/>
      <c r="K26" s="25"/>
      <c r="L26" s="26"/>
      <c r="M26" s="33">
        <f>SUM(C26:L26)</f>
        <v>9</v>
      </c>
      <c r="N26" s="11"/>
    </row>
    <row r="27" spans="1:18" ht="16.5" customHeight="1" x14ac:dyDescent="0.25">
      <c r="A27" s="47" t="s">
        <v>47</v>
      </c>
      <c r="B27" s="13" t="s">
        <v>466</v>
      </c>
      <c r="C27" s="14"/>
      <c r="D27" s="36"/>
      <c r="E27" s="14"/>
      <c r="F27" s="31"/>
      <c r="G27" s="25"/>
      <c r="H27" s="26"/>
      <c r="I27" s="32"/>
      <c r="J27" s="26">
        <v>8</v>
      </c>
      <c r="K27" s="32"/>
      <c r="L27" s="26"/>
      <c r="M27" s="33">
        <f>SUM(C27:L27)</f>
        <v>8</v>
      </c>
      <c r="N27" s="11"/>
    </row>
    <row r="28" spans="1:18" ht="16.5" customHeight="1" x14ac:dyDescent="0.25">
      <c r="A28" s="47" t="s">
        <v>48</v>
      </c>
      <c r="B28" s="13" t="s">
        <v>421</v>
      </c>
      <c r="C28" s="32"/>
      <c r="D28" s="26"/>
      <c r="E28" s="32"/>
      <c r="F28" s="26"/>
      <c r="G28" s="32"/>
      <c r="H28" s="26"/>
      <c r="I28" s="32">
        <v>8</v>
      </c>
      <c r="J28" s="26"/>
      <c r="K28" s="32"/>
      <c r="L28" s="26"/>
      <c r="M28" s="33">
        <f>SUM(C28:L28)</f>
        <v>8</v>
      </c>
      <c r="N28" s="11"/>
      <c r="R28" s="51"/>
    </row>
    <row r="29" spans="1:18" ht="16.5" customHeight="1" x14ac:dyDescent="0.25">
      <c r="A29" s="47" t="s">
        <v>49</v>
      </c>
      <c r="B29" s="13" t="s">
        <v>378</v>
      </c>
      <c r="C29" s="13"/>
      <c r="D29" s="36"/>
      <c r="E29" s="32"/>
      <c r="F29" s="26"/>
      <c r="G29" s="43"/>
      <c r="H29" s="31">
        <v>8</v>
      </c>
      <c r="I29" s="43"/>
      <c r="J29" s="31"/>
      <c r="K29" s="25"/>
      <c r="L29" s="26"/>
      <c r="M29" s="33">
        <f>SUM(C29:L29)</f>
        <v>8</v>
      </c>
      <c r="N29" s="11"/>
      <c r="R29" s="51"/>
    </row>
    <row r="30" spans="1:18" ht="16.5" customHeight="1" x14ac:dyDescent="0.25">
      <c r="A30" s="47" t="s">
        <v>50</v>
      </c>
      <c r="B30" s="13" t="s">
        <v>263</v>
      </c>
      <c r="C30" s="32"/>
      <c r="D30" s="26"/>
      <c r="E30" s="32"/>
      <c r="F30" s="31">
        <v>8</v>
      </c>
      <c r="G30" s="42"/>
      <c r="H30" s="26"/>
      <c r="I30" s="32"/>
      <c r="J30" s="26"/>
      <c r="K30" s="32"/>
      <c r="L30" s="26"/>
      <c r="M30" s="33">
        <f>SUM(C30:L30)</f>
        <v>8</v>
      </c>
      <c r="N30" s="11"/>
      <c r="R30" s="51"/>
    </row>
    <row r="31" spans="1:18" ht="16.5" customHeight="1" x14ac:dyDescent="0.25">
      <c r="A31" s="47" t="s">
        <v>51</v>
      </c>
      <c r="B31" s="13" t="s">
        <v>218</v>
      </c>
      <c r="C31" s="13"/>
      <c r="D31" s="36"/>
      <c r="E31" s="32">
        <v>8</v>
      </c>
      <c r="F31" s="26"/>
      <c r="G31" s="43"/>
      <c r="H31" s="31"/>
      <c r="I31" s="43"/>
      <c r="J31" s="31"/>
      <c r="K31" s="25"/>
      <c r="L31" s="26"/>
      <c r="M31" s="33">
        <f>SUM(C31:L31)</f>
        <v>8</v>
      </c>
      <c r="N31" s="11"/>
      <c r="R31" s="51"/>
    </row>
    <row r="32" spans="1:18" ht="16.5" customHeight="1" x14ac:dyDescent="0.25">
      <c r="A32" s="47" t="s">
        <v>52</v>
      </c>
      <c r="B32" s="13" t="s">
        <v>208</v>
      </c>
      <c r="C32" s="32"/>
      <c r="D32" s="31">
        <v>1</v>
      </c>
      <c r="E32" s="32"/>
      <c r="F32" s="31"/>
      <c r="G32" s="32"/>
      <c r="H32" s="26"/>
      <c r="I32" s="32"/>
      <c r="J32" s="26"/>
      <c r="K32" s="32"/>
      <c r="L32" s="31">
        <v>6</v>
      </c>
      <c r="M32" s="33">
        <f>SUM(C32:L32)</f>
        <v>7</v>
      </c>
      <c r="N32" s="11"/>
    </row>
    <row r="33" spans="1:14" ht="16.5" customHeight="1" x14ac:dyDescent="0.25">
      <c r="A33" s="47" t="s">
        <v>53</v>
      </c>
      <c r="B33" s="13" t="s">
        <v>180</v>
      </c>
      <c r="C33" s="32"/>
      <c r="D33" s="26"/>
      <c r="E33" s="42"/>
      <c r="F33" s="26">
        <v>6</v>
      </c>
      <c r="G33" s="48"/>
      <c r="H33" s="31"/>
      <c r="I33" s="43"/>
      <c r="J33" s="31"/>
      <c r="K33" s="43"/>
      <c r="L33" s="26"/>
      <c r="M33" s="33">
        <f>SUM(C33:L33)</f>
        <v>6</v>
      </c>
    </row>
    <row r="34" spans="1:14" ht="16.5" customHeight="1" x14ac:dyDescent="0.25">
      <c r="A34" s="47" t="s">
        <v>54</v>
      </c>
      <c r="B34" s="13" t="s">
        <v>140</v>
      </c>
      <c r="C34" s="25">
        <v>6</v>
      </c>
      <c r="D34" s="26"/>
      <c r="E34" s="14"/>
      <c r="F34" s="26"/>
      <c r="G34" s="32"/>
      <c r="H34" s="26"/>
      <c r="I34" s="32"/>
      <c r="J34" s="26"/>
      <c r="K34" s="32"/>
      <c r="L34" s="26"/>
      <c r="M34" s="33">
        <f>SUM(C34:L34)</f>
        <v>6</v>
      </c>
      <c r="N34" s="52"/>
    </row>
    <row r="35" spans="1:14" ht="16.5" customHeight="1" x14ac:dyDescent="0.25">
      <c r="A35" s="47" t="s">
        <v>55</v>
      </c>
      <c r="B35" s="13" t="s">
        <v>379</v>
      </c>
      <c r="C35" s="13"/>
      <c r="D35" s="36"/>
      <c r="E35" s="32"/>
      <c r="F35" s="26"/>
      <c r="G35" s="43"/>
      <c r="H35" s="31">
        <v>4</v>
      </c>
      <c r="I35" s="43">
        <v>1</v>
      </c>
      <c r="J35" s="31"/>
      <c r="K35" s="25"/>
      <c r="L35" s="26"/>
      <c r="M35" s="33">
        <f>SUM(C35:L35)</f>
        <v>5</v>
      </c>
      <c r="N35" s="6"/>
    </row>
    <row r="36" spans="1:14" ht="16.5" customHeight="1" x14ac:dyDescent="0.25">
      <c r="A36" s="47" t="s">
        <v>56</v>
      </c>
      <c r="B36" s="13" t="s">
        <v>141</v>
      </c>
      <c r="C36" s="25">
        <v>4</v>
      </c>
      <c r="D36" s="41"/>
      <c r="E36" s="32"/>
      <c r="F36" s="26">
        <v>1</v>
      </c>
      <c r="G36" s="42"/>
      <c r="H36" s="31"/>
      <c r="I36" s="43"/>
      <c r="J36" s="31"/>
      <c r="K36" s="43"/>
      <c r="L36" s="26"/>
      <c r="M36" s="33">
        <f>SUM(C36:L36)</f>
        <v>5</v>
      </c>
    </row>
    <row r="37" spans="1:14" ht="16.5" customHeight="1" x14ac:dyDescent="0.25">
      <c r="A37" s="47" t="s">
        <v>57</v>
      </c>
      <c r="B37" s="13" t="s">
        <v>487</v>
      </c>
      <c r="C37" s="32"/>
      <c r="D37" s="26"/>
      <c r="E37" s="32"/>
      <c r="F37" s="26"/>
      <c r="G37" s="32"/>
      <c r="H37" s="26"/>
      <c r="I37" s="32"/>
      <c r="J37" s="26"/>
      <c r="K37" s="32">
        <v>4</v>
      </c>
      <c r="L37" s="31"/>
      <c r="M37" s="33">
        <f>SUM(C37:L37)</f>
        <v>4</v>
      </c>
    </row>
    <row r="38" spans="1:14" ht="16.5" customHeight="1" x14ac:dyDescent="0.25">
      <c r="A38" s="47" t="s">
        <v>58</v>
      </c>
      <c r="B38" s="13" t="s">
        <v>467</v>
      </c>
      <c r="C38" s="25"/>
      <c r="D38" s="26"/>
      <c r="E38" s="32"/>
      <c r="F38" s="31"/>
      <c r="G38" s="43"/>
      <c r="H38" s="31"/>
      <c r="I38" s="43"/>
      <c r="J38" s="31">
        <v>4</v>
      </c>
      <c r="K38" s="43"/>
      <c r="L38" s="26"/>
      <c r="M38" s="33">
        <f>SUM(C38:L38)</f>
        <v>4</v>
      </c>
    </row>
    <row r="39" spans="1:14" ht="16.5" customHeight="1" x14ac:dyDescent="0.25">
      <c r="A39" s="49" t="s">
        <v>59</v>
      </c>
      <c r="B39" s="13" t="s">
        <v>422</v>
      </c>
      <c r="C39" s="32"/>
      <c r="D39" s="26"/>
      <c r="E39" s="32"/>
      <c r="F39" s="26"/>
      <c r="G39" s="32"/>
      <c r="H39" s="26"/>
      <c r="I39" s="32">
        <v>4</v>
      </c>
      <c r="J39" s="26"/>
      <c r="K39" s="32"/>
      <c r="L39" s="26"/>
      <c r="M39" s="33">
        <f>SUM(C39:L39)</f>
        <v>4</v>
      </c>
    </row>
    <row r="40" spans="1:14" ht="16.5" customHeight="1" x14ac:dyDescent="0.25">
      <c r="A40" s="47" t="s">
        <v>60</v>
      </c>
      <c r="B40" s="13" t="s">
        <v>213</v>
      </c>
      <c r="C40" s="13"/>
      <c r="D40" s="31">
        <v>4</v>
      </c>
      <c r="E40" s="32"/>
      <c r="F40" s="26"/>
      <c r="G40" s="43"/>
      <c r="H40" s="31"/>
      <c r="I40" s="43"/>
      <c r="J40" s="31"/>
      <c r="K40" s="25"/>
      <c r="L40" s="26"/>
      <c r="M40" s="33">
        <f>SUM(C40:L40)</f>
        <v>4</v>
      </c>
    </row>
    <row r="41" spans="1:14" ht="16.5" customHeight="1" x14ac:dyDescent="0.25">
      <c r="A41" s="47" t="s">
        <v>61</v>
      </c>
      <c r="B41" s="13" t="s">
        <v>221</v>
      </c>
      <c r="C41" s="46"/>
      <c r="D41" s="26"/>
      <c r="E41" s="32">
        <v>3</v>
      </c>
      <c r="F41" s="26">
        <v>1</v>
      </c>
      <c r="G41" s="48"/>
      <c r="H41" s="31"/>
      <c r="I41" s="43"/>
      <c r="J41" s="31"/>
      <c r="K41" s="43"/>
      <c r="L41" s="26"/>
      <c r="M41" s="33">
        <f>SUM(C41:L41)</f>
        <v>4</v>
      </c>
    </row>
    <row r="42" spans="1:14" ht="16.5" customHeight="1" x14ac:dyDescent="0.25">
      <c r="A42" s="47" t="s">
        <v>62</v>
      </c>
      <c r="B42" s="13" t="s">
        <v>488</v>
      </c>
      <c r="C42" s="25"/>
      <c r="D42" s="26"/>
      <c r="E42" s="25"/>
      <c r="F42" s="36"/>
      <c r="G42" s="25"/>
      <c r="H42" s="26"/>
      <c r="I42" s="32"/>
      <c r="J42" s="26"/>
      <c r="K42" s="32">
        <v>3</v>
      </c>
      <c r="L42" s="26"/>
      <c r="M42" s="33">
        <f>SUM(C42:L42)</f>
        <v>3</v>
      </c>
      <c r="N42" s="53"/>
    </row>
    <row r="43" spans="1:14" ht="16.5" customHeight="1" x14ac:dyDescent="0.25">
      <c r="A43" s="47" t="s">
        <v>63</v>
      </c>
      <c r="B43" s="13" t="s">
        <v>240</v>
      </c>
      <c r="C43" s="46"/>
      <c r="D43" s="50"/>
      <c r="E43" s="25"/>
      <c r="F43" s="26"/>
      <c r="G43" s="42"/>
      <c r="H43" s="31"/>
      <c r="I43" s="43"/>
      <c r="J43" s="31">
        <v>3</v>
      </c>
      <c r="K43" s="43"/>
      <c r="L43" s="26"/>
      <c r="M43" s="33">
        <f>SUM(C43:L43)</f>
        <v>3</v>
      </c>
    </row>
    <row r="44" spans="1:14" ht="16.5" customHeight="1" x14ac:dyDescent="0.25">
      <c r="A44" s="47" t="s">
        <v>64</v>
      </c>
      <c r="B44" s="13" t="s">
        <v>423</v>
      </c>
      <c r="C44" s="32"/>
      <c r="D44" s="26"/>
      <c r="E44" s="32"/>
      <c r="F44" s="26"/>
      <c r="G44" s="32"/>
      <c r="H44" s="26"/>
      <c r="I44" s="32">
        <v>3</v>
      </c>
      <c r="J44" s="26"/>
      <c r="K44" s="32"/>
      <c r="L44" s="26"/>
      <c r="M44" s="33">
        <f>SUM(C44:L44)</f>
        <v>3</v>
      </c>
    </row>
    <row r="45" spans="1:14" ht="16.5" customHeight="1" x14ac:dyDescent="0.25">
      <c r="A45" s="47" t="s">
        <v>65</v>
      </c>
      <c r="B45" s="13" t="s">
        <v>329</v>
      </c>
      <c r="C45" s="32"/>
      <c r="D45" s="26"/>
      <c r="E45" s="14"/>
      <c r="F45" s="26"/>
      <c r="G45" s="32">
        <v>3</v>
      </c>
      <c r="H45" s="26"/>
      <c r="I45" s="32"/>
      <c r="J45" s="26"/>
      <c r="K45" s="32"/>
      <c r="L45" s="26"/>
      <c r="M45" s="33">
        <f>SUM(C45:L45)</f>
        <v>3</v>
      </c>
    </row>
    <row r="46" spans="1:14" ht="16.5" customHeight="1" x14ac:dyDescent="0.25">
      <c r="A46" s="47" t="s">
        <v>66</v>
      </c>
      <c r="B46" s="13" t="s">
        <v>264</v>
      </c>
      <c r="C46" s="13"/>
      <c r="D46" s="36"/>
      <c r="E46" s="32"/>
      <c r="F46" s="26">
        <v>3</v>
      </c>
      <c r="G46" s="43"/>
      <c r="H46" s="31"/>
      <c r="I46" s="43"/>
      <c r="J46" s="31"/>
      <c r="K46" s="25"/>
      <c r="L46" s="26"/>
      <c r="M46" s="33">
        <f>SUM(C46:L46)</f>
        <v>3</v>
      </c>
    </row>
    <row r="47" spans="1:14" ht="16.5" customHeight="1" x14ac:dyDescent="0.25">
      <c r="A47" s="47" t="s">
        <v>67</v>
      </c>
      <c r="B47" s="13" t="s">
        <v>212</v>
      </c>
      <c r="C47" s="25"/>
      <c r="D47" s="31">
        <v>3</v>
      </c>
      <c r="E47" s="32"/>
      <c r="F47" s="26"/>
      <c r="G47" s="43"/>
      <c r="H47" s="31"/>
      <c r="I47" s="43"/>
      <c r="J47" s="31"/>
      <c r="K47" s="43"/>
      <c r="L47" s="26"/>
      <c r="M47" s="33">
        <f>SUM(C47:L47)</f>
        <v>3</v>
      </c>
    </row>
    <row r="48" spans="1:14" ht="16.5" customHeight="1" x14ac:dyDescent="0.25">
      <c r="A48" s="47" t="s">
        <v>68</v>
      </c>
      <c r="B48" s="13" t="s">
        <v>142</v>
      </c>
      <c r="C48" s="13">
        <v>3</v>
      </c>
      <c r="D48" s="36"/>
      <c r="E48" s="32"/>
      <c r="F48" s="26"/>
      <c r="G48" s="43"/>
      <c r="H48" s="31"/>
      <c r="I48" s="43"/>
      <c r="J48" s="31"/>
      <c r="K48" s="25"/>
      <c r="L48" s="26"/>
      <c r="M48" s="33">
        <f>SUM(C48:L48)</f>
        <v>3</v>
      </c>
    </row>
    <row r="49" spans="1:15" ht="16.5" customHeight="1" x14ac:dyDescent="0.25">
      <c r="A49" s="47" t="s">
        <v>69</v>
      </c>
      <c r="B49" s="13" t="s">
        <v>330</v>
      </c>
      <c r="C49" s="32"/>
      <c r="D49" s="26"/>
      <c r="E49" s="25"/>
      <c r="F49" s="26"/>
      <c r="G49" s="43">
        <v>1</v>
      </c>
      <c r="H49" s="31"/>
      <c r="I49" s="43"/>
      <c r="J49" s="31"/>
      <c r="K49" s="43">
        <v>1</v>
      </c>
      <c r="L49" s="26"/>
      <c r="M49" s="33">
        <f>SUM(C49:L49)</f>
        <v>2</v>
      </c>
    </row>
    <row r="50" spans="1:15" ht="16.5" customHeight="1" x14ac:dyDescent="0.25">
      <c r="A50" s="47" t="s">
        <v>70</v>
      </c>
      <c r="B50" s="13" t="s">
        <v>146</v>
      </c>
      <c r="C50" s="25">
        <v>1</v>
      </c>
      <c r="D50" s="26"/>
      <c r="E50" s="25"/>
      <c r="F50" s="36"/>
      <c r="G50" s="32"/>
      <c r="H50" s="26"/>
      <c r="I50" s="32"/>
      <c r="J50" s="26">
        <v>1</v>
      </c>
      <c r="K50" s="32"/>
      <c r="L50" s="26"/>
      <c r="M50" s="33">
        <f>SUM(C50:L50)</f>
        <v>2</v>
      </c>
    </row>
    <row r="51" spans="1:15" ht="16.5" customHeight="1" x14ac:dyDescent="0.25">
      <c r="A51" s="47" t="s">
        <v>71</v>
      </c>
      <c r="B51" s="13" t="s">
        <v>210</v>
      </c>
      <c r="C51" s="25"/>
      <c r="D51" s="31">
        <v>1</v>
      </c>
      <c r="E51" s="25"/>
      <c r="F51" s="36"/>
      <c r="G51" s="32"/>
      <c r="H51" s="26">
        <v>1</v>
      </c>
      <c r="I51" s="32"/>
      <c r="J51" s="26"/>
      <c r="K51" s="32"/>
      <c r="L51" s="26"/>
      <c r="M51" s="33">
        <f>SUM(C51:L51)</f>
        <v>2</v>
      </c>
    </row>
    <row r="52" spans="1:15" ht="16.5" customHeight="1" x14ac:dyDescent="0.25">
      <c r="A52" s="47" t="s">
        <v>72</v>
      </c>
      <c r="B52" s="13" t="s">
        <v>143</v>
      </c>
      <c r="C52" s="14">
        <v>1</v>
      </c>
      <c r="D52" s="31">
        <v>1</v>
      </c>
      <c r="E52" s="14"/>
      <c r="F52" s="26"/>
      <c r="G52" s="32"/>
      <c r="H52" s="26"/>
      <c r="I52" s="32"/>
      <c r="J52" s="26"/>
      <c r="K52" s="32"/>
      <c r="L52" s="26"/>
      <c r="M52" s="33">
        <f>SUM(C52:L52)</f>
        <v>2</v>
      </c>
    </row>
    <row r="53" spans="1:15" ht="16.5" customHeight="1" x14ac:dyDescent="0.25">
      <c r="A53" s="47" t="s">
        <v>73</v>
      </c>
      <c r="B53" s="13" t="s">
        <v>524</v>
      </c>
      <c r="C53" s="13"/>
      <c r="D53" s="36"/>
      <c r="E53" s="25"/>
      <c r="F53" s="26"/>
      <c r="G53" s="32"/>
      <c r="H53" s="26"/>
      <c r="I53" s="32"/>
      <c r="J53" s="26"/>
      <c r="K53" s="32"/>
      <c r="L53" s="26">
        <v>1</v>
      </c>
      <c r="M53" s="33">
        <f>SUM(C53:L53)</f>
        <v>1</v>
      </c>
    </row>
    <row r="54" spans="1:15" ht="16.5" customHeight="1" x14ac:dyDescent="0.25">
      <c r="A54" s="47" t="s">
        <v>74</v>
      </c>
      <c r="B54" s="13" t="s">
        <v>525</v>
      </c>
      <c r="C54" s="14"/>
      <c r="D54" s="26"/>
      <c r="E54" s="32"/>
      <c r="F54" s="26"/>
      <c r="G54" s="43"/>
      <c r="H54" s="31"/>
      <c r="I54" s="43"/>
      <c r="J54" s="31"/>
      <c r="K54" s="43"/>
      <c r="L54" s="26">
        <v>1</v>
      </c>
      <c r="M54" s="33">
        <f>SUM(C54:L54)</f>
        <v>1</v>
      </c>
    </row>
    <row r="55" spans="1:15" ht="16.5" customHeight="1" x14ac:dyDescent="0.25">
      <c r="A55" s="47" t="s">
        <v>75</v>
      </c>
      <c r="B55" s="13" t="s">
        <v>526</v>
      </c>
      <c r="C55" s="32"/>
      <c r="D55" s="26"/>
      <c r="E55" s="32"/>
      <c r="F55" s="31"/>
      <c r="G55" s="42"/>
      <c r="H55" s="26"/>
      <c r="I55" s="32"/>
      <c r="J55" s="26"/>
      <c r="K55" s="32"/>
      <c r="L55" s="26">
        <v>1</v>
      </c>
      <c r="M55" s="33">
        <f>SUM(C55:L55)</f>
        <v>1</v>
      </c>
    </row>
    <row r="56" spans="1:15" ht="16.5" customHeight="1" x14ac:dyDescent="0.25">
      <c r="A56" s="47" t="s">
        <v>76</v>
      </c>
      <c r="B56" s="13" t="s">
        <v>489</v>
      </c>
      <c r="C56" s="25"/>
      <c r="D56" s="41"/>
      <c r="E56" s="32"/>
      <c r="F56" s="26"/>
      <c r="G56" s="42"/>
      <c r="H56" s="31"/>
      <c r="I56" s="43"/>
      <c r="J56" s="31"/>
      <c r="K56" s="43">
        <v>1</v>
      </c>
      <c r="L56" s="26"/>
      <c r="M56" s="33">
        <f>SUM(C56:L56)</f>
        <v>1</v>
      </c>
    </row>
    <row r="57" spans="1:15" ht="16.5" customHeight="1" x14ac:dyDescent="0.25">
      <c r="A57" s="47" t="s">
        <v>77</v>
      </c>
      <c r="B57" s="13" t="s">
        <v>490</v>
      </c>
      <c r="C57" s="14"/>
      <c r="D57" s="36"/>
      <c r="E57" s="14"/>
      <c r="F57" s="26"/>
      <c r="G57" s="32"/>
      <c r="H57" s="26"/>
      <c r="I57" s="32"/>
      <c r="J57" s="26"/>
      <c r="K57" s="32">
        <v>1</v>
      </c>
      <c r="L57" s="26"/>
      <c r="M57" s="33">
        <f>SUM(C57:L57)</f>
        <v>1</v>
      </c>
    </row>
    <row r="58" spans="1:15" ht="16.5" customHeight="1" x14ac:dyDescent="0.25">
      <c r="A58" s="47" t="s">
        <v>78</v>
      </c>
      <c r="B58" s="13" t="s">
        <v>339</v>
      </c>
      <c r="C58" s="32"/>
      <c r="D58" s="26"/>
      <c r="E58" s="42"/>
      <c r="F58" s="50"/>
      <c r="G58" s="48"/>
      <c r="H58" s="31"/>
      <c r="I58" s="43"/>
      <c r="J58" s="31"/>
      <c r="K58" s="43">
        <v>1</v>
      </c>
      <c r="L58" s="26"/>
      <c r="M58" s="33">
        <f>SUM(C58:L58)</f>
        <v>1</v>
      </c>
    </row>
    <row r="59" spans="1:15" ht="16.5" customHeight="1" x14ac:dyDescent="0.25">
      <c r="A59" s="47" t="s">
        <v>79</v>
      </c>
      <c r="B59" s="13" t="s">
        <v>491</v>
      </c>
      <c r="C59" s="32"/>
      <c r="D59" s="26"/>
      <c r="E59" s="42"/>
      <c r="F59" s="50"/>
      <c r="G59" s="48"/>
      <c r="H59" s="31"/>
      <c r="I59" s="43"/>
      <c r="J59" s="31"/>
      <c r="K59" s="43">
        <v>1</v>
      </c>
      <c r="L59" s="26"/>
      <c r="M59" s="33">
        <f>SUM(C59:L59)</f>
        <v>1</v>
      </c>
    </row>
    <row r="60" spans="1:15" ht="16.5" customHeight="1" x14ac:dyDescent="0.25">
      <c r="A60" s="47" t="s">
        <v>80</v>
      </c>
      <c r="B60" s="13" t="s">
        <v>468</v>
      </c>
      <c r="C60" s="32"/>
      <c r="D60" s="26"/>
      <c r="E60" s="25"/>
      <c r="F60" s="26"/>
      <c r="G60" s="43"/>
      <c r="H60" s="31"/>
      <c r="I60" s="43"/>
      <c r="J60" s="31">
        <v>1</v>
      </c>
      <c r="K60" s="43"/>
      <c r="L60" s="26"/>
      <c r="M60" s="33">
        <f>SUM(C60:L60)</f>
        <v>1</v>
      </c>
    </row>
    <row r="61" spans="1:15" ht="16.5" customHeight="1" x14ac:dyDescent="0.25">
      <c r="A61" s="47" t="s">
        <v>81</v>
      </c>
      <c r="B61" s="13" t="s">
        <v>469</v>
      </c>
      <c r="C61" s="32"/>
      <c r="D61" s="36"/>
      <c r="E61" s="25"/>
      <c r="F61" s="26"/>
      <c r="G61" s="32"/>
      <c r="H61" s="26"/>
      <c r="I61" s="32"/>
      <c r="J61" s="26">
        <v>1</v>
      </c>
      <c r="K61" s="32"/>
      <c r="L61" s="26"/>
      <c r="M61" s="33">
        <f>SUM(C61:L61)</f>
        <v>1</v>
      </c>
    </row>
    <row r="62" spans="1:15" ht="16.5" customHeight="1" x14ac:dyDescent="0.25">
      <c r="A62" s="47" t="s">
        <v>82</v>
      </c>
      <c r="B62" s="13" t="s">
        <v>470</v>
      </c>
      <c r="C62" s="32"/>
      <c r="D62" s="41"/>
      <c r="E62" s="25"/>
      <c r="F62" s="41"/>
      <c r="G62" s="42"/>
      <c r="H62" s="26"/>
      <c r="I62" s="32"/>
      <c r="J62" s="26">
        <v>1</v>
      </c>
      <c r="K62" s="32"/>
      <c r="L62" s="26"/>
      <c r="M62" s="33">
        <f>SUM(C62:L62)</f>
        <v>1</v>
      </c>
    </row>
    <row r="63" spans="1:15" ht="16.5" customHeight="1" x14ac:dyDescent="0.25">
      <c r="A63" s="47" t="s">
        <v>83</v>
      </c>
      <c r="B63" s="13" t="s">
        <v>402</v>
      </c>
      <c r="C63" s="32"/>
      <c r="D63" s="41"/>
      <c r="E63" s="25"/>
      <c r="F63" s="50"/>
      <c r="G63" s="48"/>
      <c r="H63" s="26"/>
      <c r="I63" s="32"/>
      <c r="J63" s="26">
        <v>1</v>
      </c>
      <c r="K63" s="32"/>
      <c r="L63" s="26"/>
      <c r="M63" s="33">
        <f>SUM(C63:L63)</f>
        <v>1</v>
      </c>
    </row>
    <row r="64" spans="1:15" ht="16.5" customHeight="1" x14ac:dyDescent="0.25">
      <c r="A64" s="47" t="s">
        <v>84</v>
      </c>
      <c r="B64" s="13" t="s">
        <v>471</v>
      </c>
      <c r="C64" s="14"/>
      <c r="D64" s="36"/>
      <c r="E64" s="14"/>
      <c r="F64" s="26"/>
      <c r="G64" s="32"/>
      <c r="H64" s="26"/>
      <c r="I64" s="32"/>
      <c r="J64" s="26">
        <v>1</v>
      </c>
      <c r="K64" s="32"/>
      <c r="L64" s="26"/>
      <c r="M64" s="33">
        <f>SUM(C64:L64)</f>
        <v>1</v>
      </c>
      <c r="N64" s="54"/>
      <c r="O64" s="55"/>
    </row>
    <row r="65" spans="1:13" ht="16.5" customHeight="1" x14ac:dyDescent="0.25">
      <c r="A65" s="47" t="s">
        <v>85</v>
      </c>
      <c r="B65" s="13" t="s">
        <v>472</v>
      </c>
      <c r="C65" s="32"/>
      <c r="D65" s="26"/>
      <c r="E65" s="32"/>
      <c r="F65" s="26"/>
      <c r="G65" s="43"/>
      <c r="H65" s="31"/>
      <c r="I65" s="43"/>
      <c r="J65" s="31">
        <v>1</v>
      </c>
      <c r="K65" s="43"/>
      <c r="L65" s="26"/>
      <c r="M65" s="33">
        <f>SUM(C65:L65)</f>
        <v>1</v>
      </c>
    </row>
    <row r="66" spans="1:13" ht="16.5" customHeight="1" x14ac:dyDescent="0.25">
      <c r="A66" s="47" t="s">
        <v>86</v>
      </c>
      <c r="B66" s="13" t="s">
        <v>473</v>
      </c>
      <c r="C66" s="32"/>
      <c r="D66" s="26"/>
      <c r="E66" s="48"/>
      <c r="F66" s="50"/>
      <c r="G66" s="48"/>
      <c r="H66" s="31"/>
      <c r="I66" s="43"/>
      <c r="J66" s="31">
        <v>1</v>
      </c>
      <c r="K66" s="43"/>
      <c r="L66" s="26"/>
      <c r="M66" s="33">
        <f>SUM(C66:L66)</f>
        <v>1</v>
      </c>
    </row>
    <row r="67" spans="1:13" ht="16.5" customHeight="1" x14ac:dyDescent="0.25">
      <c r="A67" s="47" t="s">
        <v>88</v>
      </c>
      <c r="B67" s="13" t="s">
        <v>474</v>
      </c>
      <c r="C67" s="32"/>
      <c r="D67" s="26"/>
      <c r="E67" s="32"/>
      <c r="F67" s="26"/>
      <c r="G67" s="32"/>
      <c r="H67" s="26"/>
      <c r="I67" s="32"/>
      <c r="J67" s="26">
        <v>1</v>
      </c>
      <c r="K67" s="32"/>
      <c r="L67" s="31"/>
      <c r="M67" s="33">
        <f>SUM(C67:L67)</f>
        <v>1</v>
      </c>
    </row>
    <row r="68" spans="1:13" ht="16.5" customHeight="1" x14ac:dyDescent="0.25">
      <c r="A68" s="47" t="s">
        <v>87</v>
      </c>
      <c r="B68" s="13" t="s">
        <v>424</v>
      </c>
      <c r="C68" s="32"/>
      <c r="D68" s="26"/>
      <c r="E68" s="32"/>
      <c r="F68" s="26"/>
      <c r="G68" s="32"/>
      <c r="H68" s="26"/>
      <c r="I68" s="32">
        <v>1</v>
      </c>
      <c r="J68" s="26"/>
      <c r="K68" s="32"/>
      <c r="L68" s="26"/>
      <c r="M68" s="33">
        <f>SUM(C68:L68)</f>
        <v>1</v>
      </c>
    </row>
    <row r="69" spans="1:13" ht="16.5" customHeight="1" x14ac:dyDescent="0.25">
      <c r="A69" s="47" t="s">
        <v>88</v>
      </c>
      <c r="B69" s="13" t="s">
        <v>425</v>
      </c>
      <c r="C69" s="32"/>
      <c r="D69" s="26"/>
      <c r="E69" s="32"/>
      <c r="F69" s="26"/>
      <c r="G69" s="32"/>
      <c r="H69" s="26"/>
      <c r="I69" s="32">
        <v>1</v>
      </c>
      <c r="J69" s="26"/>
      <c r="K69" s="32"/>
      <c r="L69" s="26"/>
      <c r="M69" s="33">
        <f>SUM(C69:L69)</f>
        <v>1</v>
      </c>
    </row>
    <row r="70" spans="1:13" ht="16.5" customHeight="1" x14ac:dyDescent="0.25">
      <c r="A70" s="47" t="s">
        <v>89</v>
      </c>
      <c r="B70" s="13" t="s">
        <v>426</v>
      </c>
      <c r="C70" s="25"/>
      <c r="D70" s="26"/>
      <c r="E70" s="25"/>
      <c r="F70" s="31"/>
      <c r="G70" s="25"/>
      <c r="H70" s="26"/>
      <c r="I70" s="32">
        <v>1</v>
      </c>
      <c r="J70" s="26"/>
      <c r="K70" s="32"/>
      <c r="L70" s="26"/>
      <c r="M70" s="33">
        <f>SUM(C70:L70)</f>
        <v>1</v>
      </c>
    </row>
    <row r="71" spans="1:13" ht="16.5" customHeight="1" x14ac:dyDescent="0.25">
      <c r="A71" s="47" t="s">
        <v>90</v>
      </c>
      <c r="B71" s="13" t="s">
        <v>381</v>
      </c>
      <c r="C71" s="13"/>
      <c r="D71" s="36"/>
      <c r="E71" s="32"/>
      <c r="F71" s="26"/>
      <c r="G71" s="43"/>
      <c r="H71" s="31">
        <v>1</v>
      </c>
      <c r="I71" s="43"/>
      <c r="J71" s="31"/>
      <c r="K71" s="25"/>
      <c r="L71" s="26"/>
      <c r="M71" s="33">
        <f>SUM(C71:L71)</f>
        <v>1</v>
      </c>
    </row>
    <row r="72" spans="1:13" ht="16.5" customHeight="1" x14ac:dyDescent="0.25">
      <c r="A72" s="47" t="s">
        <v>91</v>
      </c>
      <c r="B72" s="13" t="s">
        <v>382</v>
      </c>
      <c r="C72" s="13"/>
      <c r="D72" s="36"/>
      <c r="E72" s="32"/>
      <c r="F72" s="26"/>
      <c r="G72" s="43"/>
      <c r="H72" s="31">
        <v>1</v>
      </c>
      <c r="I72" s="43"/>
      <c r="J72" s="31"/>
      <c r="K72" s="25"/>
      <c r="L72" s="26"/>
      <c r="M72" s="33">
        <f>SUM(C72:L72)</f>
        <v>1</v>
      </c>
    </row>
    <row r="73" spans="1:13" ht="16.5" customHeight="1" x14ac:dyDescent="0.25">
      <c r="A73" s="47" t="s">
        <v>92</v>
      </c>
      <c r="B73" s="13" t="s">
        <v>383</v>
      </c>
      <c r="C73" s="13"/>
      <c r="D73" s="36"/>
      <c r="E73" s="32"/>
      <c r="F73" s="26"/>
      <c r="G73" s="43"/>
      <c r="H73" s="31">
        <v>1</v>
      </c>
      <c r="I73" s="43"/>
      <c r="J73" s="31"/>
      <c r="K73" s="25"/>
      <c r="L73" s="26"/>
      <c r="M73" s="33">
        <f>SUM(C73:L73)</f>
        <v>1</v>
      </c>
    </row>
    <row r="74" spans="1:13" ht="16.5" customHeight="1" x14ac:dyDescent="0.25">
      <c r="A74" s="47" t="s">
        <v>92</v>
      </c>
      <c r="B74" s="13" t="s">
        <v>384</v>
      </c>
      <c r="C74" s="13"/>
      <c r="D74" s="36"/>
      <c r="E74" s="32"/>
      <c r="F74" s="26"/>
      <c r="G74" s="43"/>
      <c r="H74" s="31">
        <v>1</v>
      </c>
      <c r="I74" s="43"/>
      <c r="J74" s="31"/>
      <c r="K74" s="25"/>
      <c r="L74" s="26"/>
      <c r="M74" s="33">
        <f>SUM(C74:L74)</f>
        <v>1</v>
      </c>
    </row>
    <row r="75" spans="1:13" ht="16.5" customHeight="1" x14ac:dyDescent="0.25">
      <c r="A75" s="47" t="s">
        <v>92</v>
      </c>
      <c r="B75" s="13" t="s">
        <v>331</v>
      </c>
      <c r="C75" s="32"/>
      <c r="D75" s="26"/>
      <c r="E75" s="32"/>
      <c r="F75" s="26"/>
      <c r="G75" s="32">
        <v>1</v>
      </c>
      <c r="H75" s="26"/>
      <c r="I75" s="32"/>
      <c r="J75" s="26"/>
      <c r="K75" s="32"/>
      <c r="L75" s="26"/>
      <c r="M75" s="33">
        <f>SUM(C75:L75)</f>
        <v>1</v>
      </c>
    </row>
    <row r="76" spans="1:13" ht="16.5" customHeight="1" x14ac:dyDescent="0.25">
      <c r="A76" s="47" t="s">
        <v>92</v>
      </c>
      <c r="B76" s="13" t="s">
        <v>332</v>
      </c>
      <c r="C76" s="32"/>
      <c r="D76" s="26"/>
      <c r="E76" s="32"/>
      <c r="F76" s="26"/>
      <c r="G76" s="32">
        <v>1</v>
      </c>
      <c r="H76" s="26"/>
      <c r="I76" s="32"/>
      <c r="J76" s="26"/>
      <c r="K76" s="32"/>
      <c r="L76" s="26"/>
      <c r="M76" s="33">
        <f>SUM(C76:L76)</f>
        <v>1</v>
      </c>
    </row>
    <row r="77" spans="1:13" ht="16.5" customHeight="1" x14ac:dyDescent="0.25">
      <c r="A77" s="47" t="s">
        <v>92</v>
      </c>
      <c r="B77" s="13" t="s">
        <v>333</v>
      </c>
      <c r="C77" s="13"/>
      <c r="D77" s="36"/>
      <c r="E77" s="32"/>
      <c r="F77" s="26"/>
      <c r="G77" s="43">
        <v>1</v>
      </c>
      <c r="H77" s="31"/>
      <c r="I77" s="43"/>
      <c r="J77" s="31"/>
      <c r="K77" s="25"/>
      <c r="L77" s="26"/>
      <c r="M77" s="33">
        <f>SUM(C77:L77)</f>
        <v>1</v>
      </c>
    </row>
    <row r="78" spans="1:13" ht="16.5" customHeight="1" x14ac:dyDescent="0.25">
      <c r="A78" s="47" t="s">
        <v>92</v>
      </c>
      <c r="B78" s="13" t="s">
        <v>335</v>
      </c>
      <c r="C78" s="14"/>
      <c r="D78" s="36"/>
      <c r="E78" s="25"/>
      <c r="F78" s="31"/>
      <c r="G78" s="25">
        <v>1</v>
      </c>
      <c r="H78" s="26"/>
      <c r="I78" s="32"/>
      <c r="J78" s="26"/>
      <c r="K78" s="32"/>
      <c r="L78" s="26"/>
      <c r="M78" s="33">
        <f>SUM(C78:L78)</f>
        <v>1</v>
      </c>
    </row>
    <row r="79" spans="1:13" ht="16.5" customHeight="1" x14ac:dyDescent="0.25">
      <c r="A79" s="47" t="s">
        <v>92</v>
      </c>
      <c r="B79" s="13" t="s">
        <v>336</v>
      </c>
      <c r="C79" s="32"/>
      <c r="D79" s="26"/>
      <c r="E79" s="42"/>
      <c r="F79" s="50"/>
      <c r="G79" s="32">
        <v>1</v>
      </c>
      <c r="H79" s="31"/>
      <c r="I79" s="43"/>
      <c r="J79" s="31"/>
      <c r="K79" s="43"/>
      <c r="L79" s="26"/>
      <c r="M79" s="33">
        <f>SUM(C79:L79)</f>
        <v>1</v>
      </c>
    </row>
    <row r="80" spans="1:13" ht="16.5" customHeight="1" x14ac:dyDescent="0.25">
      <c r="A80" s="47" t="s">
        <v>93</v>
      </c>
      <c r="B80" s="13" t="s">
        <v>265</v>
      </c>
      <c r="C80" s="13"/>
      <c r="D80" s="36"/>
      <c r="E80" s="32"/>
      <c r="F80" s="26">
        <v>1</v>
      </c>
      <c r="G80" s="43"/>
      <c r="H80" s="31"/>
      <c r="I80" s="43"/>
      <c r="J80" s="31"/>
      <c r="K80" s="25"/>
      <c r="L80" s="26"/>
      <c r="M80" s="33">
        <f>SUM(C80:L80)</f>
        <v>1</v>
      </c>
    </row>
    <row r="81" spans="1:14" ht="16.5" customHeight="1" x14ac:dyDescent="0.25">
      <c r="A81" s="47" t="s">
        <v>104</v>
      </c>
      <c r="B81" s="13" t="s">
        <v>266</v>
      </c>
      <c r="C81" s="13"/>
      <c r="D81" s="36"/>
      <c r="E81" s="32"/>
      <c r="F81" s="26">
        <v>1</v>
      </c>
      <c r="G81" s="43"/>
      <c r="H81" s="31"/>
      <c r="I81" s="43"/>
      <c r="J81" s="31"/>
      <c r="K81" s="25"/>
      <c r="L81" s="26"/>
      <c r="M81" s="33">
        <f>SUM(C81:L81)</f>
        <v>1</v>
      </c>
    </row>
    <row r="82" spans="1:14" ht="16.5" customHeight="1" x14ac:dyDescent="0.25">
      <c r="A82" s="47" t="s">
        <v>105</v>
      </c>
      <c r="B82" s="13" t="s">
        <v>267</v>
      </c>
      <c r="C82" s="46"/>
      <c r="D82" s="26"/>
      <c r="E82" s="32"/>
      <c r="F82" s="26">
        <v>1</v>
      </c>
      <c r="G82" s="43"/>
      <c r="H82" s="31"/>
      <c r="I82" s="43"/>
      <c r="J82" s="31"/>
      <c r="K82" s="43"/>
      <c r="L82" s="26"/>
      <c r="M82" s="33">
        <f>SUM(C82:L82)</f>
        <v>1</v>
      </c>
    </row>
    <row r="83" spans="1:14" ht="16.5" customHeight="1" x14ac:dyDescent="0.25">
      <c r="A83" s="47" t="s">
        <v>106</v>
      </c>
      <c r="B83" s="13" t="s">
        <v>268</v>
      </c>
      <c r="C83" s="25"/>
      <c r="D83" s="26"/>
      <c r="E83" s="25"/>
      <c r="F83" s="36">
        <v>1</v>
      </c>
      <c r="G83" s="32"/>
      <c r="H83" s="26"/>
      <c r="I83" s="32"/>
      <c r="J83" s="26"/>
      <c r="K83" s="32"/>
      <c r="L83" s="26"/>
      <c r="M83" s="33">
        <f>SUM(C83:L83)</f>
        <v>1</v>
      </c>
    </row>
    <row r="84" spans="1:14" ht="16.5" customHeight="1" x14ac:dyDescent="0.25">
      <c r="A84" s="47" t="s">
        <v>107</v>
      </c>
      <c r="B84" s="13" t="s">
        <v>178</v>
      </c>
      <c r="C84" s="32"/>
      <c r="D84" s="26"/>
      <c r="E84" s="32">
        <v>1</v>
      </c>
      <c r="F84" s="26"/>
      <c r="G84" s="32"/>
      <c r="H84" s="26"/>
      <c r="I84" s="32"/>
      <c r="J84" s="26"/>
      <c r="K84" s="32"/>
      <c r="L84" s="31"/>
      <c r="M84" s="33">
        <f>SUM(C84:L84)</f>
        <v>1</v>
      </c>
    </row>
    <row r="85" spans="1:14" ht="16.5" customHeight="1" x14ac:dyDescent="0.25">
      <c r="A85" s="47" t="s">
        <v>109</v>
      </c>
      <c r="B85" s="13" t="s">
        <v>222</v>
      </c>
      <c r="C85" s="32"/>
      <c r="D85" s="36"/>
      <c r="E85" s="32">
        <v>1</v>
      </c>
      <c r="F85" s="26"/>
      <c r="G85" s="43"/>
      <c r="H85" s="31"/>
      <c r="I85" s="43"/>
      <c r="J85" s="31"/>
      <c r="K85" s="43"/>
      <c r="L85" s="26"/>
      <c r="M85" s="33">
        <f>SUM(C85:L85)</f>
        <v>1</v>
      </c>
    </row>
    <row r="86" spans="1:14" ht="16.5" customHeight="1" x14ac:dyDescent="0.25">
      <c r="A86" s="47" t="s">
        <v>110</v>
      </c>
      <c r="B86" s="13" t="s">
        <v>223</v>
      </c>
      <c r="C86" s="32"/>
      <c r="D86" s="26"/>
      <c r="E86" s="32">
        <v>1</v>
      </c>
      <c r="F86" s="50"/>
      <c r="G86" s="48"/>
      <c r="H86" s="31"/>
      <c r="I86" s="43"/>
      <c r="J86" s="31"/>
      <c r="K86" s="43"/>
      <c r="L86" s="26"/>
      <c r="M86" s="33">
        <f>SUM(C86:L86)</f>
        <v>1</v>
      </c>
    </row>
    <row r="87" spans="1:14" ht="16.5" customHeight="1" x14ac:dyDescent="0.25">
      <c r="A87" s="47" t="s">
        <v>111</v>
      </c>
      <c r="B87" s="13" t="s">
        <v>224</v>
      </c>
      <c r="C87" s="13"/>
      <c r="D87" s="36"/>
      <c r="E87" s="32">
        <v>1</v>
      </c>
      <c r="F87" s="26"/>
      <c r="G87" s="43"/>
      <c r="H87" s="31"/>
      <c r="I87" s="43"/>
      <c r="J87" s="31"/>
      <c r="K87" s="25"/>
      <c r="L87" s="26"/>
      <c r="M87" s="33">
        <f>SUM(C87:L87)</f>
        <v>1</v>
      </c>
    </row>
    <row r="88" spans="1:14" ht="16.5" customHeight="1" x14ac:dyDescent="0.25">
      <c r="A88" s="47" t="s">
        <v>111</v>
      </c>
      <c r="B88" s="13" t="s">
        <v>211</v>
      </c>
      <c r="C88" s="25"/>
      <c r="D88" s="31">
        <v>1</v>
      </c>
      <c r="E88" s="32"/>
      <c r="F88" s="36"/>
      <c r="G88" s="25"/>
      <c r="H88" s="26"/>
      <c r="I88" s="32"/>
      <c r="J88" s="26"/>
      <c r="K88" s="32"/>
      <c r="L88" s="26"/>
      <c r="M88" s="33">
        <f>SUM(C88:L88)</f>
        <v>1</v>
      </c>
    </row>
    <row r="89" spans="1:14" ht="16.5" customHeight="1" x14ac:dyDescent="0.25">
      <c r="A89" s="47" t="s">
        <v>111</v>
      </c>
      <c r="B89" s="13" t="s">
        <v>209</v>
      </c>
      <c r="C89" s="25"/>
      <c r="D89" s="31">
        <v>1</v>
      </c>
      <c r="E89" s="25"/>
      <c r="F89" s="36"/>
      <c r="G89" s="25"/>
      <c r="H89" s="26"/>
      <c r="I89" s="32"/>
      <c r="J89" s="26"/>
      <c r="K89" s="32"/>
      <c r="L89" s="26"/>
      <c r="M89" s="33">
        <f>SUM(C89:L89)</f>
        <v>1</v>
      </c>
    </row>
    <row r="90" spans="1:14" ht="16.5" customHeight="1" x14ac:dyDescent="0.25">
      <c r="A90" s="47" t="s">
        <v>113</v>
      </c>
      <c r="B90" s="13" t="s">
        <v>144</v>
      </c>
      <c r="C90" s="13">
        <v>1</v>
      </c>
      <c r="D90" s="36"/>
      <c r="E90" s="25"/>
      <c r="F90" s="26"/>
      <c r="G90" s="32"/>
      <c r="H90" s="26"/>
      <c r="I90" s="32"/>
      <c r="J90" s="26"/>
      <c r="K90" s="32"/>
      <c r="L90" s="26"/>
      <c r="M90" s="33">
        <f>SUM(C90:L90)</f>
        <v>1</v>
      </c>
    </row>
    <row r="91" spans="1:14" ht="16.5" customHeight="1" x14ac:dyDescent="0.25">
      <c r="A91" s="47" t="s">
        <v>114</v>
      </c>
      <c r="B91" s="13" t="s">
        <v>101</v>
      </c>
      <c r="C91" s="14">
        <v>1</v>
      </c>
      <c r="D91" s="26"/>
      <c r="E91" s="32"/>
      <c r="F91" s="26"/>
      <c r="G91" s="43"/>
      <c r="H91" s="31"/>
      <c r="I91" s="43"/>
      <c r="J91" s="31"/>
      <c r="K91" s="43"/>
      <c r="L91" s="26"/>
      <c r="M91" s="33">
        <f>SUM(C91:L91)</f>
        <v>1</v>
      </c>
    </row>
    <row r="92" spans="1:14" ht="16.5" customHeight="1" x14ac:dyDescent="0.25">
      <c r="A92" s="47" t="s">
        <v>115</v>
      </c>
      <c r="B92" s="13" t="s">
        <v>145</v>
      </c>
      <c r="C92" s="32">
        <v>1</v>
      </c>
      <c r="D92" s="26"/>
      <c r="E92" s="32"/>
      <c r="F92" s="31"/>
      <c r="G92" s="42"/>
      <c r="H92" s="26"/>
      <c r="I92" s="32"/>
      <c r="J92" s="26"/>
      <c r="K92" s="32"/>
      <c r="L92" s="26"/>
      <c r="M92" s="33">
        <f>SUM(C92:L92)</f>
        <v>1</v>
      </c>
    </row>
    <row r="93" spans="1:14" ht="16.5" customHeight="1" x14ac:dyDescent="0.2">
      <c r="B93" s="56"/>
      <c r="C93" s="56"/>
      <c r="D93" s="56"/>
      <c r="E93" s="56"/>
      <c r="F93" s="54"/>
      <c r="G93" s="54"/>
      <c r="H93" s="54"/>
      <c r="I93" s="54"/>
      <c r="J93" s="54"/>
      <c r="K93" s="54"/>
      <c r="L93" s="54"/>
      <c r="M93" s="56"/>
    </row>
    <row r="94" spans="1:14" ht="16.5" customHeight="1" x14ac:dyDescent="0.2">
      <c r="B94" s="56"/>
      <c r="C94" s="56"/>
      <c r="D94" s="56"/>
      <c r="E94" s="56"/>
      <c r="F94" s="54"/>
      <c r="G94" s="54"/>
      <c r="H94" s="54"/>
      <c r="I94" s="54"/>
      <c r="J94" s="54"/>
      <c r="K94" s="54"/>
      <c r="L94" s="54"/>
      <c r="M94" s="56"/>
      <c r="N94" s="39"/>
    </row>
    <row r="95" spans="1:14" ht="16.5" customHeight="1" x14ac:dyDescent="0.2">
      <c r="B95" s="56"/>
      <c r="C95" s="56"/>
      <c r="D95" s="56"/>
      <c r="E95" s="56"/>
      <c r="F95" s="54"/>
      <c r="G95" s="54"/>
      <c r="H95" s="54"/>
      <c r="I95" s="54"/>
      <c r="J95" s="54"/>
      <c r="K95" s="54"/>
      <c r="L95" s="54"/>
      <c r="M95" s="56"/>
      <c r="N95" s="39"/>
    </row>
    <row r="96" spans="1:14" ht="16.5" customHeight="1" x14ac:dyDescent="0.2">
      <c r="B96" s="56"/>
      <c r="C96" s="56"/>
      <c r="D96" s="56"/>
      <c r="E96" s="56"/>
      <c r="F96" s="54"/>
      <c r="G96" s="54"/>
      <c r="H96" s="54"/>
      <c r="I96" s="54"/>
      <c r="J96" s="54"/>
      <c r="K96" s="54"/>
      <c r="L96" s="54"/>
      <c r="M96" s="56"/>
      <c r="N96" s="39"/>
    </row>
    <row r="97" spans="2:14" ht="16.5" customHeight="1" x14ac:dyDescent="0.2">
      <c r="B97" s="56"/>
      <c r="C97" s="56"/>
      <c r="D97" s="56"/>
      <c r="E97" s="56"/>
      <c r="F97" s="54"/>
      <c r="G97" s="54"/>
      <c r="H97" s="54"/>
      <c r="I97" s="54"/>
      <c r="J97" s="54"/>
      <c r="K97" s="54"/>
      <c r="L97" s="54"/>
      <c r="M97" s="56"/>
      <c r="N97" s="39"/>
    </row>
    <row r="98" spans="2:14" ht="16.5" customHeight="1" x14ac:dyDescent="0.2">
      <c r="B98" s="56"/>
      <c r="C98" s="56"/>
      <c r="D98" s="56"/>
      <c r="E98" s="56"/>
      <c r="F98" s="54"/>
      <c r="G98" s="54"/>
      <c r="H98" s="54"/>
      <c r="I98" s="54"/>
      <c r="J98" s="54"/>
      <c r="K98" s="54"/>
      <c r="L98" s="54"/>
      <c r="M98" s="56"/>
      <c r="N98" s="39"/>
    </row>
    <row r="99" spans="2:14" ht="16.5" customHeight="1" x14ac:dyDescent="0.2">
      <c r="B99" s="56"/>
      <c r="C99" s="56"/>
      <c r="D99" s="56"/>
      <c r="E99" s="56"/>
      <c r="F99" s="54"/>
      <c r="G99" s="54"/>
      <c r="H99" s="54"/>
      <c r="I99" s="54"/>
      <c r="J99" s="54"/>
      <c r="K99" s="54"/>
      <c r="L99" s="54"/>
      <c r="M99" s="56"/>
      <c r="N99" s="39"/>
    </row>
    <row r="100" spans="2:14" ht="16.5" customHeight="1" x14ac:dyDescent="0.2">
      <c r="B100" s="56"/>
      <c r="C100" s="56"/>
      <c r="D100" s="56"/>
      <c r="E100" s="56"/>
      <c r="F100" s="54"/>
      <c r="G100" s="54"/>
      <c r="H100" s="54"/>
      <c r="I100" s="54"/>
      <c r="J100" s="54"/>
      <c r="K100" s="54"/>
      <c r="L100" s="54"/>
      <c r="M100" s="56"/>
      <c r="N100" s="39"/>
    </row>
    <row r="101" spans="2:14" ht="16.5" customHeight="1" x14ac:dyDescent="0.2">
      <c r="B101" s="56"/>
      <c r="C101" s="56"/>
      <c r="D101" s="56"/>
      <c r="E101" s="56"/>
      <c r="F101" s="54"/>
      <c r="G101" s="54"/>
      <c r="H101" s="54"/>
      <c r="I101" s="54"/>
      <c r="J101" s="54"/>
      <c r="K101" s="54"/>
      <c r="L101" s="54"/>
      <c r="M101" s="56"/>
      <c r="N101" s="39"/>
    </row>
    <row r="102" spans="2:14" ht="16.5" customHeight="1" x14ac:dyDescent="0.2">
      <c r="B102" s="56"/>
      <c r="C102" s="56"/>
      <c r="D102" s="56"/>
      <c r="E102" s="56"/>
      <c r="F102" s="54"/>
      <c r="G102" s="54"/>
      <c r="H102" s="54"/>
      <c r="I102" s="54"/>
      <c r="J102" s="54"/>
      <c r="K102" s="54"/>
      <c r="L102" s="54"/>
      <c r="M102" s="56"/>
      <c r="N102" s="39"/>
    </row>
    <row r="103" spans="2:14" ht="16.5" customHeight="1" x14ac:dyDescent="0.2">
      <c r="B103" s="56"/>
      <c r="C103" s="56"/>
      <c r="D103" s="56"/>
      <c r="E103" s="56"/>
      <c r="F103" s="54"/>
      <c r="G103" s="54"/>
      <c r="H103" s="54"/>
      <c r="I103" s="54"/>
      <c r="J103" s="54"/>
      <c r="K103" s="54"/>
      <c r="L103" s="54"/>
      <c r="M103" s="56"/>
      <c r="N103" s="39"/>
    </row>
    <row r="104" spans="2:14" ht="16.5" customHeight="1" x14ac:dyDescent="0.2">
      <c r="B104" s="56"/>
      <c r="C104" s="56"/>
      <c r="D104" s="56"/>
      <c r="E104" s="56"/>
      <c r="F104" s="54"/>
      <c r="G104" s="54"/>
      <c r="H104" s="54"/>
      <c r="I104" s="54"/>
      <c r="J104" s="54"/>
      <c r="K104" s="54"/>
      <c r="L104" s="54"/>
      <c r="M104" s="56"/>
      <c r="N104" s="39"/>
    </row>
    <row r="105" spans="2:14" ht="16.5" customHeight="1" x14ac:dyDescent="0.2">
      <c r="B105" s="56"/>
      <c r="C105" s="56"/>
      <c r="D105" s="56"/>
      <c r="E105" s="56"/>
      <c r="F105" s="54"/>
      <c r="G105" s="54"/>
      <c r="H105" s="54"/>
      <c r="I105" s="54"/>
      <c r="J105" s="54"/>
      <c r="K105" s="54"/>
      <c r="L105" s="54"/>
      <c r="M105" s="56"/>
      <c r="N105" s="39"/>
    </row>
    <row r="106" spans="2:14" ht="16.5" customHeight="1" x14ac:dyDescent="0.2">
      <c r="B106" s="56"/>
      <c r="C106" s="56"/>
      <c r="D106" s="56"/>
      <c r="E106" s="56"/>
      <c r="F106" s="54"/>
      <c r="G106" s="54"/>
      <c r="H106" s="54"/>
      <c r="I106" s="54"/>
      <c r="J106" s="54"/>
      <c r="K106" s="54"/>
      <c r="L106" s="54"/>
      <c r="M106" s="56"/>
      <c r="N106" s="39"/>
    </row>
    <row r="107" spans="2:14" ht="16.5" customHeight="1" x14ac:dyDescent="0.2">
      <c r="B107" s="56"/>
      <c r="C107" s="56"/>
      <c r="D107" s="56"/>
      <c r="E107" s="56"/>
      <c r="F107" s="54"/>
      <c r="G107" s="54"/>
      <c r="H107" s="54"/>
      <c r="I107" s="54"/>
      <c r="J107" s="54"/>
      <c r="K107" s="54"/>
      <c r="L107" s="54"/>
      <c r="M107" s="56"/>
      <c r="N107" s="39"/>
    </row>
    <row r="108" spans="2:14" ht="16.5" customHeight="1" x14ac:dyDescent="0.2">
      <c r="B108" s="56"/>
      <c r="C108" s="56"/>
      <c r="D108" s="56"/>
      <c r="E108" s="56"/>
      <c r="F108" s="54"/>
      <c r="G108" s="54"/>
      <c r="H108" s="54"/>
      <c r="I108" s="54"/>
      <c r="J108" s="54"/>
      <c r="K108" s="54"/>
      <c r="L108" s="54"/>
      <c r="M108" s="56"/>
      <c r="N108" s="39"/>
    </row>
    <row r="109" spans="2:14" ht="16.5" customHeight="1" x14ac:dyDescent="0.2">
      <c r="B109" s="56"/>
      <c r="C109" s="56"/>
      <c r="D109" s="56"/>
      <c r="E109" s="56"/>
      <c r="F109" s="54"/>
      <c r="G109" s="54"/>
      <c r="H109" s="54"/>
      <c r="I109" s="54"/>
      <c r="J109" s="54"/>
      <c r="K109" s="54"/>
      <c r="L109" s="54"/>
      <c r="M109" s="56"/>
      <c r="N109" s="39"/>
    </row>
    <row r="110" spans="2:14" ht="16.5" customHeight="1" x14ac:dyDescent="0.2">
      <c r="B110" s="56"/>
      <c r="C110" s="56"/>
      <c r="D110" s="56"/>
      <c r="E110" s="56"/>
      <c r="F110" s="54"/>
      <c r="G110" s="54"/>
      <c r="H110" s="54"/>
      <c r="I110" s="54"/>
      <c r="J110" s="54"/>
      <c r="K110" s="54"/>
      <c r="L110" s="54"/>
      <c r="M110" s="56"/>
      <c r="N110" s="39"/>
    </row>
    <row r="111" spans="2:14" ht="16.5" customHeight="1" x14ac:dyDescent="0.2">
      <c r="B111" s="56"/>
      <c r="C111" s="56"/>
      <c r="D111" s="56"/>
      <c r="E111" s="56"/>
      <c r="F111" s="54"/>
      <c r="G111" s="54"/>
      <c r="H111" s="54"/>
      <c r="I111" s="54"/>
      <c r="J111" s="54"/>
      <c r="K111" s="54"/>
      <c r="L111" s="54"/>
      <c r="M111" s="56"/>
      <c r="N111" s="39"/>
    </row>
    <row r="112" spans="2:14" ht="16.5" customHeight="1" x14ac:dyDescent="0.2">
      <c r="B112" s="56"/>
      <c r="C112" s="56"/>
      <c r="D112" s="56"/>
      <c r="E112" s="56"/>
      <c r="F112" s="54"/>
      <c r="G112" s="54"/>
      <c r="H112" s="54"/>
      <c r="I112" s="54"/>
      <c r="J112" s="54"/>
      <c r="K112" s="54"/>
      <c r="L112" s="54"/>
      <c r="M112" s="56"/>
      <c r="N112" s="39"/>
    </row>
    <row r="113" spans="2:14" ht="16.5" customHeight="1" x14ac:dyDescent="0.2">
      <c r="B113" s="56"/>
      <c r="C113" s="56"/>
      <c r="D113" s="56"/>
      <c r="E113" s="56"/>
      <c r="F113" s="54"/>
      <c r="G113" s="54"/>
      <c r="H113" s="54"/>
      <c r="I113" s="54"/>
      <c r="J113" s="54"/>
      <c r="K113" s="54"/>
      <c r="L113" s="54"/>
      <c r="M113" s="56"/>
      <c r="N113" s="39"/>
    </row>
    <row r="114" spans="2:14" ht="16.5" customHeight="1" x14ac:dyDescent="0.2">
      <c r="B114" s="56"/>
      <c r="C114" s="56"/>
      <c r="D114" s="56"/>
      <c r="E114" s="56"/>
      <c r="F114" s="54"/>
      <c r="G114" s="54"/>
      <c r="H114" s="54"/>
      <c r="I114" s="54"/>
      <c r="J114" s="54"/>
      <c r="K114" s="54"/>
      <c r="L114" s="54"/>
      <c r="M114" s="56"/>
      <c r="N114" s="39"/>
    </row>
    <row r="115" spans="2:14" ht="16.5" customHeight="1" x14ac:dyDescent="0.2">
      <c r="B115" s="56"/>
      <c r="C115" s="56"/>
      <c r="D115" s="56"/>
      <c r="E115" s="56"/>
      <c r="F115" s="54"/>
      <c r="G115" s="54"/>
      <c r="H115" s="54"/>
      <c r="I115" s="54"/>
      <c r="J115" s="54"/>
      <c r="K115" s="54"/>
      <c r="L115" s="54"/>
      <c r="M115" s="56"/>
      <c r="N115" s="39"/>
    </row>
    <row r="116" spans="2:14" ht="16.5" customHeight="1" x14ac:dyDescent="0.2">
      <c r="B116" s="56"/>
      <c r="C116" s="56"/>
      <c r="D116" s="56"/>
      <c r="E116" s="56"/>
      <c r="F116" s="54"/>
      <c r="G116" s="54"/>
      <c r="H116" s="54"/>
      <c r="I116" s="54"/>
      <c r="J116" s="54"/>
      <c r="K116" s="54"/>
      <c r="L116" s="54"/>
      <c r="M116" s="56"/>
      <c r="N116" s="39"/>
    </row>
    <row r="117" spans="2:14" ht="16.5" customHeight="1" x14ac:dyDescent="0.2">
      <c r="B117" s="56"/>
      <c r="C117" s="56"/>
      <c r="D117" s="56"/>
      <c r="E117" s="56"/>
      <c r="F117" s="54"/>
      <c r="G117" s="54"/>
      <c r="H117" s="54"/>
      <c r="I117" s="54"/>
      <c r="J117" s="54"/>
      <c r="K117" s="54"/>
      <c r="L117" s="54"/>
      <c r="M117" s="56"/>
      <c r="N117" s="39"/>
    </row>
    <row r="118" spans="2:14" ht="16.5" customHeight="1" x14ac:dyDescent="0.2">
      <c r="B118" s="56"/>
      <c r="C118" s="56"/>
      <c r="D118" s="56"/>
      <c r="E118" s="56"/>
      <c r="F118" s="54"/>
      <c r="G118" s="54"/>
      <c r="H118" s="54"/>
      <c r="I118" s="54"/>
      <c r="J118" s="54"/>
      <c r="K118" s="54"/>
      <c r="L118" s="54"/>
      <c r="M118" s="56"/>
      <c r="N118" s="39"/>
    </row>
    <row r="119" spans="2:14" ht="16.5" customHeight="1" x14ac:dyDescent="0.2">
      <c r="B119" s="56"/>
      <c r="C119" s="56"/>
      <c r="D119" s="56"/>
      <c r="E119" s="56"/>
      <c r="F119" s="54"/>
      <c r="G119" s="54"/>
      <c r="H119" s="54"/>
      <c r="I119" s="54"/>
      <c r="J119" s="54"/>
      <c r="K119" s="54"/>
      <c r="L119" s="54"/>
      <c r="M119" s="56"/>
      <c r="N119" s="39"/>
    </row>
    <row r="120" spans="2:14" ht="16.5" customHeight="1" x14ac:dyDescent="0.2">
      <c r="B120" s="56"/>
      <c r="C120" s="56"/>
      <c r="D120" s="56"/>
      <c r="E120" s="56"/>
      <c r="F120" s="54"/>
      <c r="G120" s="54"/>
      <c r="H120" s="54"/>
      <c r="I120" s="54"/>
      <c r="J120" s="54"/>
      <c r="K120" s="54"/>
      <c r="L120" s="54"/>
      <c r="M120" s="56"/>
      <c r="N120" s="39"/>
    </row>
    <row r="121" spans="2:14" ht="16.5" customHeight="1" x14ac:dyDescent="0.2">
      <c r="B121" s="56"/>
      <c r="C121" s="56"/>
      <c r="D121" s="56"/>
      <c r="E121" s="56"/>
      <c r="F121" s="54"/>
      <c r="G121" s="54"/>
      <c r="H121" s="54"/>
      <c r="I121" s="54"/>
      <c r="J121" s="54"/>
      <c r="K121" s="54"/>
      <c r="L121" s="54"/>
      <c r="M121" s="56"/>
    </row>
    <row r="122" spans="2:14" ht="16.5" customHeight="1" x14ac:dyDescent="0.2">
      <c r="B122" s="56"/>
      <c r="C122" s="56"/>
      <c r="D122" s="56"/>
      <c r="E122" s="56"/>
      <c r="F122" s="54"/>
      <c r="G122" s="54"/>
      <c r="H122" s="54"/>
      <c r="I122" s="54"/>
      <c r="J122" s="54"/>
      <c r="K122" s="54"/>
      <c r="L122" s="54"/>
      <c r="M122" s="56"/>
    </row>
    <row r="123" spans="2:14" ht="16.5" customHeight="1" x14ac:dyDescent="0.2">
      <c r="B123" s="56"/>
      <c r="C123" s="56"/>
      <c r="D123" s="56"/>
      <c r="E123" s="56"/>
      <c r="F123" s="54"/>
      <c r="G123" s="54"/>
      <c r="H123" s="54"/>
      <c r="I123" s="54"/>
      <c r="J123" s="54"/>
      <c r="K123" s="54"/>
      <c r="L123" s="54"/>
      <c r="M123" s="56"/>
    </row>
    <row r="124" spans="2:14" ht="16.5" customHeight="1" x14ac:dyDescent="0.2">
      <c r="B124" s="56"/>
      <c r="C124" s="56"/>
      <c r="D124" s="56"/>
      <c r="E124" s="56"/>
      <c r="F124" s="54"/>
      <c r="G124" s="54"/>
      <c r="H124" s="54"/>
      <c r="I124" s="54"/>
      <c r="J124" s="54"/>
      <c r="K124" s="54"/>
      <c r="L124" s="54"/>
      <c r="M124" s="56"/>
    </row>
    <row r="125" spans="2:14" ht="16.5" customHeight="1" x14ac:dyDescent="0.2">
      <c r="B125" s="56"/>
      <c r="C125" s="56"/>
      <c r="D125" s="56"/>
      <c r="E125" s="56"/>
      <c r="F125" s="54"/>
      <c r="G125" s="54"/>
      <c r="H125" s="54"/>
      <c r="I125" s="54"/>
      <c r="J125" s="54"/>
      <c r="K125" s="54"/>
      <c r="L125" s="54"/>
      <c r="M125" s="56"/>
    </row>
    <row r="126" spans="2:14" ht="16.5" customHeight="1" x14ac:dyDescent="0.2">
      <c r="B126" s="56"/>
      <c r="C126" s="56"/>
      <c r="D126" s="56"/>
      <c r="E126" s="56"/>
      <c r="F126" s="54"/>
      <c r="G126" s="54"/>
      <c r="H126" s="54"/>
      <c r="I126" s="54"/>
      <c r="J126" s="54"/>
      <c r="K126" s="54"/>
      <c r="L126" s="54"/>
      <c r="M126" s="56"/>
    </row>
    <row r="127" spans="2:14" ht="16.5" customHeight="1" x14ac:dyDescent="0.2">
      <c r="B127" s="56"/>
      <c r="C127" s="56"/>
      <c r="D127" s="56"/>
      <c r="E127" s="56"/>
      <c r="F127" s="54"/>
      <c r="G127" s="54"/>
      <c r="H127" s="54"/>
      <c r="I127" s="54"/>
      <c r="J127" s="54"/>
      <c r="K127" s="54"/>
      <c r="L127" s="54"/>
      <c r="M127" s="56"/>
    </row>
    <row r="128" spans="2:14" ht="16.5" customHeight="1" x14ac:dyDescent="0.2">
      <c r="B128" s="56"/>
      <c r="C128" s="56"/>
      <c r="D128" s="56"/>
      <c r="E128" s="56"/>
      <c r="F128" s="54"/>
      <c r="G128" s="54"/>
      <c r="H128" s="54"/>
      <c r="I128" s="54"/>
      <c r="J128" s="54"/>
      <c r="K128" s="54"/>
      <c r="L128" s="54"/>
      <c r="M128" s="56"/>
    </row>
    <row r="129" spans="2:13" ht="16.5" customHeight="1" x14ac:dyDescent="0.2">
      <c r="B129" s="56"/>
      <c r="C129" s="56"/>
      <c r="D129" s="56"/>
      <c r="E129" s="56"/>
      <c r="F129" s="54"/>
      <c r="G129" s="54"/>
      <c r="H129" s="54"/>
      <c r="I129" s="54"/>
      <c r="J129" s="54"/>
      <c r="K129" s="54"/>
      <c r="L129" s="54"/>
      <c r="M129" s="56"/>
    </row>
    <row r="130" spans="2:13" ht="16.5" customHeight="1" x14ac:dyDescent="0.2">
      <c r="B130" s="56"/>
      <c r="C130" s="56"/>
      <c r="D130" s="56"/>
      <c r="E130" s="56"/>
      <c r="F130" s="54"/>
      <c r="G130" s="54"/>
      <c r="H130" s="54"/>
      <c r="I130" s="54"/>
      <c r="J130" s="54"/>
      <c r="K130" s="54"/>
      <c r="L130" s="54"/>
      <c r="M130" s="56"/>
    </row>
    <row r="131" spans="2:13" ht="16.5" customHeight="1" x14ac:dyDescent="0.2">
      <c r="B131" s="56"/>
      <c r="C131" s="56"/>
      <c r="D131" s="56"/>
      <c r="E131" s="56"/>
      <c r="F131" s="54"/>
      <c r="G131" s="54"/>
      <c r="H131" s="54"/>
      <c r="I131" s="54"/>
      <c r="J131" s="54"/>
      <c r="K131" s="54"/>
      <c r="L131" s="54"/>
      <c r="M131" s="56"/>
    </row>
    <row r="132" spans="2:13" ht="16.5" customHeight="1" x14ac:dyDescent="0.2">
      <c r="B132" s="56"/>
      <c r="C132" s="56"/>
      <c r="D132" s="56"/>
      <c r="E132" s="56"/>
      <c r="F132" s="54"/>
      <c r="G132" s="54"/>
      <c r="H132" s="54"/>
      <c r="I132" s="54"/>
      <c r="J132" s="54"/>
      <c r="K132" s="54"/>
      <c r="L132" s="54"/>
      <c r="M132" s="56"/>
    </row>
    <row r="133" spans="2:13" ht="16.5" customHeight="1" x14ac:dyDescent="0.2">
      <c r="B133" s="56"/>
      <c r="C133" s="56"/>
      <c r="D133" s="56"/>
      <c r="E133" s="56"/>
      <c r="F133" s="54"/>
      <c r="G133" s="54"/>
      <c r="H133" s="54"/>
      <c r="I133" s="54"/>
      <c r="J133" s="54"/>
      <c r="K133" s="54"/>
      <c r="L133" s="54"/>
      <c r="M133" s="56"/>
    </row>
    <row r="134" spans="2:13" ht="16.5" customHeight="1" x14ac:dyDescent="0.2">
      <c r="B134" s="56"/>
      <c r="C134" s="56"/>
      <c r="D134" s="56"/>
      <c r="E134" s="56"/>
      <c r="F134" s="54"/>
      <c r="G134" s="54"/>
      <c r="H134" s="54"/>
      <c r="I134" s="54"/>
      <c r="J134" s="54"/>
      <c r="K134" s="54"/>
      <c r="L134" s="54"/>
      <c r="M134" s="56"/>
    </row>
    <row r="135" spans="2:13" ht="16.5" customHeight="1" x14ac:dyDescent="0.2">
      <c r="B135" s="56"/>
      <c r="C135" s="56"/>
      <c r="D135" s="56"/>
      <c r="E135" s="56"/>
      <c r="F135" s="54"/>
      <c r="G135" s="54"/>
      <c r="H135" s="54"/>
      <c r="I135" s="54"/>
      <c r="J135" s="54"/>
      <c r="K135" s="54"/>
      <c r="L135" s="54"/>
      <c r="M135" s="56"/>
    </row>
    <row r="136" spans="2:13" ht="16.5" customHeight="1" x14ac:dyDescent="0.2">
      <c r="B136" s="56"/>
      <c r="C136" s="56"/>
      <c r="D136" s="56"/>
      <c r="E136" s="56"/>
      <c r="F136" s="54"/>
      <c r="G136" s="54"/>
      <c r="H136" s="54"/>
      <c r="I136" s="54"/>
      <c r="J136" s="54"/>
      <c r="K136" s="54"/>
      <c r="L136" s="54"/>
      <c r="M136" s="56"/>
    </row>
    <row r="137" spans="2:13" ht="16.5" customHeight="1" x14ac:dyDescent="0.2">
      <c r="B137" s="56"/>
      <c r="C137" s="56"/>
      <c r="D137" s="56"/>
      <c r="E137" s="56"/>
      <c r="F137" s="54"/>
      <c r="G137" s="54"/>
      <c r="H137" s="54"/>
      <c r="I137" s="54"/>
      <c r="J137" s="54"/>
      <c r="K137" s="54"/>
      <c r="L137" s="54"/>
      <c r="M137" s="56"/>
    </row>
    <row r="138" spans="2:13" ht="16.5" customHeight="1" x14ac:dyDescent="0.2">
      <c r="B138" s="56"/>
      <c r="C138" s="56"/>
      <c r="D138" s="56"/>
      <c r="E138" s="56"/>
      <c r="F138" s="54"/>
      <c r="G138" s="54"/>
      <c r="H138" s="54"/>
      <c r="I138" s="54"/>
      <c r="J138" s="54"/>
      <c r="K138" s="54"/>
      <c r="L138" s="54"/>
      <c r="M138" s="56"/>
    </row>
    <row r="139" spans="2:13" ht="16.5" customHeight="1" x14ac:dyDescent="0.2">
      <c r="B139" s="56"/>
      <c r="C139" s="56"/>
      <c r="D139" s="56"/>
      <c r="E139" s="56"/>
      <c r="F139" s="54"/>
      <c r="G139" s="54"/>
      <c r="H139" s="54"/>
      <c r="I139" s="54"/>
      <c r="J139" s="54"/>
      <c r="K139" s="54"/>
      <c r="L139" s="54"/>
      <c r="M139" s="56"/>
    </row>
    <row r="140" spans="2:13" ht="16.5" customHeight="1" x14ac:dyDescent="0.2">
      <c r="B140" s="56"/>
      <c r="C140" s="56"/>
      <c r="D140" s="56"/>
      <c r="E140" s="56"/>
      <c r="F140" s="54"/>
      <c r="G140" s="54"/>
      <c r="H140" s="54"/>
      <c r="I140" s="54"/>
      <c r="J140" s="54"/>
      <c r="K140" s="54"/>
      <c r="L140" s="54"/>
      <c r="M140" s="56"/>
    </row>
    <row r="141" spans="2:13" ht="16.5" customHeight="1" x14ac:dyDescent="0.2">
      <c r="B141" s="56"/>
      <c r="C141" s="56"/>
      <c r="D141" s="56"/>
      <c r="E141" s="56"/>
      <c r="F141" s="54"/>
      <c r="G141" s="54"/>
      <c r="H141" s="54"/>
      <c r="I141" s="54"/>
      <c r="J141" s="54"/>
      <c r="K141" s="54"/>
      <c r="L141" s="54"/>
      <c r="M141" s="56"/>
    </row>
    <row r="142" spans="2:13" ht="16.5" customHeight="1" x14ac:dyDescent="0.2">
      <c r="B142" s="56"/>
      <c r="C142" s="56"/>
      <c r="D142" s="56"/>
      <c r="E142" s="56"/>
      <c r="F142" s="54"/>
      <c r="G142" s="54"/>
      <c r="H142" s="54"/>
      <c r="I142" s="54"/>
      <c r="J142" s="54"/>
      <c r="K142" s="54"/>
      <c r="L142" s="54"/>
      <c r="M142" s="56"/>
    </row>
    <row r="143" spans="2:13" ht="16.5" customHeight="1" x14ac:dyDescent="0.2">
      <c r="B143" s="56"/>
      <c r="C143" s="56"/>
      <c r="D143" s="56"/>
      <c r="E143" s="56"/>
      <c r="F143" s="54"/>
      <c r="G143" s="54"/>
      <c r="H143" s="54"/>
      <c r="I143" s="54"/>
      <c r="J143" s="54"/>
      <c r="K143" s="54"/>
      <c r="L143" s="54"/>
      <c r="M143" s="56"/>
    </row>
    <row r="144" spans="2:13" ht="16.5" customHeight="1" x14ac:dyDescent="0.2">
      <c r="B144" s="56"/>
      <c r="C144" s="56"/>
      <c r="D144" s="56"/>
      <c r="E144" s="56"/>
      <c r="F144" s="54"/>
      <c r="G144" s="54"/>
      <c r="H144" s="54"/>
      <c r="I144" s="54"/>
      <c r="J144" s="54"/>
      <c r="K144" s="54"/>
      <c r="L144" s="54"/>
      <c r="M144" s="56"/>
    </row>
    <row r="145" spans="2:16" ht="16.5" customHeight="1" x14ac:dyDescent="0.2">
      <c r="B145" s="56"/>
      <c r="C145" s="56"/>
      <c r="D145" s="56"/>
      <c r="E145" s="56"/>
      <c r="F145" s="54"/>
      <c r="G145" s="54"/>
      <c r="H145" s="54"/>
      <c r="I145" s="54"/>
      <c r="J145" s="54"/>
      <c r="K145" s="54"/>
      <c r="L145" s="54"/>
      <c r="M145" s="56"/>
      <c r="N145" s="56"/>
      <c r="O145" s="56"/>
      <c r="P145" s="56"/>
    </row>
    <row r="146" spans="2:16" ht="16.5" customHeight="1" x14ac:dyDescent="0.2">
      <c r="B146" s="56"/>
      <c r="C146" s="56"/>
      <c r="D146" s="56"/>
      <c r="E146" s="56"/>
      <c r="F146" s="54"/>
      <c r="G146" s="54"/>
      <c r="H146" s="54"/>
      <c r="I146" s="54"/>
      <c r="J146" s="54"/>
      <c r="K146" s="54"/>
      <c r="L146" s="54"/>
      <c r="M146" s="56"/>
      <c r="N146" s="56"/>
      <c r="O146" s="56"/>
      <c r="P146" s="56"/>
    </row>
    <row r="147" spans="2:16" ht="16.5" customHeight="1" x14ac:dyDescent="0.2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2:16" ht="16.5" customHeight="1" x14ac:dyDescent="0.2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2:16" ht="16.5" customHeight="1" x14ac:dyDescent="0.2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2:16" ht="16.5" customHeight="1" x14ac:dyDescent="0.2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2:16" ht="16.5" customHeight="1" x14ac:dyDescent="0.2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2:16" ht="16.5" customHeight="1" x14ac:dyDescent="0.2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2:16" ht="16.5" customHeight="1" x14ac:dyDescent="0.2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2:16" ht="16.5" customHeight="1" x14ac:dyDescent="0.2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</row>
    <row r="155" spans="2:16" ht="16.5" customHeight="1" x14ac:dyDescent="0.2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</row>
    <row r="156" spans="2:16" ht="16.5" customHeight="1" x14ac:dyDescent="0.2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</row>
    <row r="157" spans="2:16" ht="16.5" customHeight="1" x14ac:dyDescent="0.2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</row>
    <row r="158" spans="2:16" ht="16.5" customHeight="1" x14ac:dyDescent="0.2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</row>
    <row r="159" spans="2:16" ht="16.5" customHeight="1" x14ac:dyDescent="0.2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2:16" ht="16.5" customHeight="1" x14ac:dyDescent="0.2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</row>
    <row r="161" spans="2:16" ht="16.5" customHeight="1" x14ac:dyDescent="0.2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</row>
    <row r="162" spans="2:16" ht="16.5" customHeight="1" x14ac:dyDescent="0.2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</row>
    <row r="163" spans="2:16" ht="16.5" customHeight="1" x14ac:dyDescent="0.2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</row>
    <row r="164" spans="2:16" ht="16.5" customHeight="1" x14ac:dyDescent="0.2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</row>
    <row r="165" spans="2:16" ht="16.5" customHeight="1" x14ac:dyDescent="0.2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2:16" ht="16.5" customHeight="1" x14ac:dyDescent="0.2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2:16" ht="16.5" customHeight="1" x14ac:dyDescent="0.2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</row>
    <row r="168" spans="2:16" ht="16.5" customHeight="1" x14ac:dyDescent="0.2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</row>
    <row r="169" spans="2:16" ht="16.5" customHeight="1" x14ac:dyDescent="0.2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</row>
    <row r="170" spans="2:16" ht="16.5" customHeight="1" x14ac:dyDescent="0.2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</row>
    <row r="171" spans="2:16" ht="16.5" customHeight="1" x14ac:dyDescent="0.2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</row>
    <row r="172" spans="2:16" ht="16.5" customHeight="1" x14ac:dyDescent="0.2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</row>
    <row r="173" spans="2:16" ht="16.5" customHeight="1" x14ac:dyDescent="0.2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</row>
    <row r="174" spans="2:16" ht="16.5" customHeight="1" x14ac:dyDescent="0.2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</row>
    <row r="175" spans="2:16" ht="16.5" customHeight="1" x14ac:dyDescent="0.2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</row>
    <row r="176" spans="2:16" ht="16.5" customHeight="1" x14ac:dyDescent="0.2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</row>
    <row r="177" spans="2:16" ht="16.5" customHeight="1" x14ac:dyDescent="0.2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</row>
    <row r="178" spans="2:16" ht="16.5" customHeight="1" x14ac:dyDescent="0.2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</row>
    <row r="179" spans="2:16" ht="16.5" customHeight="1" x14ac:dyDescent="0.2"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</row>
    <row r="180" spans="2:16" ht="16.5" customHeight="1" x14ac:dyDescent="0.2">
      <c r="E180" s="56"/>
      <c r="M180" s="56"/>
      <c r="N180" s="56"/>
      <c r="O180" s="56"/>
      <c r="P180" s="56"/>
    </row>
    <row r="181" spans="2:16" ht="16.5" customHeight="1" x14ac:dyDescent="0.2">
      <c r="N181" s="56"/>
      <c r="O181" s="56"/>
      <c r="P181" s="56"/>
    </row>
    <row r="182" spans="2:16" ht="16.5" customHeight="1" x14ac:dyDescent="0.2">
      <c r="N182" s="56"/>
      <c r="O182" s="56"/>
      <c r="P182" s="56"/>
    </row>
    <row r="183" spans="2:16" ht="16.5" customHeight="1" x14ac:dyDescent="0.2">
      <c r="N183" s="56"/>
      <c r="O183" s="56"/>
      <c r="P183" s="56"/>
    </row>
    <row r="184" spans="2:16" ht="16.5" customHeight="1" x14ac:dyDescent="0.2">
      <c r="N184" s="56"/>
      <c r="O184" s="56"/>
      <c r="P184" s="56"/>
    </row>
    <row r="185" spans="2:16" ht="16.5" customHeight="1" x14ac:dyDescent="0.2">
      <c r="N185" s="56"/>
      <c r="O185" s="56"/>
      <c r="P185" s="56"/>
    </row>
    <row r="186" spans="2:16" ht="16.5" customHeight="1" x14ac:dyDescent="0.2">
      <c r="N186" s="56"/>
      <c r="O186" s="56"/>
      <c r="P186" s="56"/>
    </row>
    <row r="187" spans="2:16" ht="16.5" customHeight="1" x14ac:dyDescent="0.2">
      <c r="N187" s="56"/>
      <c r="O187" s="56"/>
      <c r="P187" s="56"/>
    </row>
    <row r="188" spans="2:16" ht="16.5" customHeight="1" x14ac:dyDescent="0.2">
      <c r="N188" s="56"/>
      <c r="O188" s="56"/>
      <c r="P188" s="56"/>
    </row>
    <row r="189" spans="2:16" ht="16.5" customHeight="1" x14ac:dyDescent="0.2">
      <c r="N189" s="56"/>
      <c r="O189" s="56"/>
      <c r="P189" s="56"/>
    </row>
    <row r="190" spans="2:16" ht="16.5" customHeight="1" x14ac:dyDescent="0.2">
      <c r="N190" s="56"/>
      <c r="O190" s="56"/>
      <c r="P190" s="56"/>
    </row>
    <row r="191" spans="2:16" ht="16.5" customHeight="1" x14ac:dyDescent="0.2">
      <c r="N191" s="56"/>
      <c r="O191" s="56"/>
      <c r="P191" s="56"/>
    </row>
    <row r="192" spans="2:16" ht="16.5" customHeight="1" x14ac:dyDescent="0.2">
      <c r="N192" s="56"/>
      <c r="O192" s="56"/>
      <c r="P192" s="56"/>
    </row>
    <row r="193" spans="14:16" ht="16.5" customHeight="1" x14ac:dyDescent="0.2">
      <c r="N193" s="56"/>
      <c r="O193" s="56"/>
      <c r="P193" s="56"/>
    </row>
    <row r="194" spans="14:16" ht="16.5" customHeight="1" x14ac:dyDescent="0.2">
      <c r="N194" s="56"/>
      <c r="O194" s="56"/>
      <c r="P194" s="56"/>
    </row>
    <row r="195" spans="14:16" ht="16.5" customHeight="1" x14ac:dyDescent="0.2">
      <c r="N195" s="56"/>
      <c r="O195" s="56"/>
      <c r="P195" s="56"/>
    </row>
    <row r="196" spans="14:16" ht="16.5" customHeight="1" x14ac:dyDescent="0.2">
      <c r="N196" s="56"/>
      <c r="O196" s="56"/>
      <c r="P196" s="56"/>
    </row>
    <row r="197" spans="14:16" ht="16.5" customHeight="1" x14ac:dyDescent="0.2">
      <c r="N197" s="56"/>
      <c r="O197" s="56"/>
      <c r="P197" s="56"/>
    </row>
    <row r="198" spans="14:16" ht="16.5" customHeight="1" x14ac:dyDescent="0.2">
      <c r="N198" s="56"/>
      <c r="O198" s="56"/>
      <c r="P198" s="56"/>
    </row>
    <row r="199" spans="14:16" ht="16.5" customHeight="1" x14ac:dyDescent="0.2">
      <c r="N199" s="56"/>
      <c r="O199" s="56"/>
      <c r="P199" s="56"/>
    </row>
    <row r="200" spans="14:16" ht="16.5" customHeight="1" x14ac:dyDescent="0.2">
      <c r="N200" s="56"/>
      <c r="O200" s="56"/>
      <c r="P200" s="56"/>
    </row>
    <row r="201" spans="14:16" ht="16.5" customHeight="1" x14ac:dyDescent="0.2">
      <c r="N201" s="56"/>
      <c r="O201" s="56"/>
      <c r="P201" s="56"/>
    </row>
    <row r="202" spans="14:16" ht="16.5" customHeight="1" x14ac:dyDescent="0.2">
      <c r="N202" s="56"/>
      <c r="O202" s="56"/>
      <c r="P202" s="56"/>
    </row>
    <row r="203" spans="14:16" ht="16.5" customHeight="1" x14ac:dyDescent="0.2">
      <c r="N203" s="56"/>
      <c r="O203" s="56"/>
      <c r="P203" s="56"/>
    </row>
    <row r="204" spans="14:16" ht="16.5" customHeight="1" x14ac:dyDescent="0.2">
      <c r="N204" s="56"/>
      <c r="O204" s="56"/>
      <c r="P204" s="56"/>
    </row>
    <row r="205" spans="14:16" ht="16.5" customHeight="1" x14ac:dyDescent="0.2">
      <c r="N205" s="56"/>
      <c r="O205" s="56"/>
      <c r="P205" s="56"/>
    </row>
    <row r="206" spans="14:16" ht="16.5" customHeight="1" x14ac:dyDescent="0.2">
      <c r="N206" s="56"/>
      <c r="O206" s="56"/>
      <c r="P206" s="56"/>
    </row>
    <row r="207" spans="14:16" ht="16.5" customHeight="1" x14ac:dyDescent="0.2">
      <c r="N207" s="56"/>
      <c r="O207" s="56"/>
      <c r="P207" s="56"/>
    </row>
    <row r="208" spans="14:16" ht="16.5" customHeight="1" x14ac:dyDescent="0.2">
      <c r="N208" s="56"/>
      <c r="O208" s="56"/>
      <c r="P208" s="56"/>
    </row>
    <row r="209" spans="14:16" ht="16.5" customHeight="1" x14ac:dyDescent="0.2">
      <c r="N209" s="56"/>
      <c r="O209" s="56"/>
      <c r="P209" s="56"/>
    </row>
    <row r="210" spans="14:16" ht="16.5" customHeight="1" x14ac:dyDescent="0.2">
      <c r="N210" s="56"/>
      <c r="O210" s="56"/>
      <c r="P210" s="56"/>
    </row>
    <row r="211" spans="14:16" ht="16.5" customHeight="1" x14ac:dyDescent="0.2">
      <c r="N211" s="56"/>
      <c r="O211" s="56"/>
      <c r="P211" s="56"/>
    </row>
    <row r="212" spans="14:16" ht="16.5" customHeight="1" x14ac:dyDescent="0.2">
      <c r="N212" s="56"/>
      <c r="O212" s="56"/>
      <c r="P212" s="56"/>
    </row>
    <row r="213" spans="14:16" ht="16.5" customHeight="1" x14ac:dyDescent="0.2">
      <c r="N213" s="56"/>
      <c r="O213" s="56"/>
      <c r="P213" s="56"/>
    </row>
    <row r="214" spans="14:16" ht="16.5" customHeight="1" x14ac:dyDescent="0.2">
      <c r="N214" s="56"/>
      <c r="O214" s="56"/>
      <c r="P214" s="56"/>
    </row>
    <row r="215" spans="14:16" ht="16.5" customHeight="1" x14ac:dyDescent="0.2">
      <c r="N215" s="56"/>
      <c r="O215" s="56"/>
      <c r="P215" s="56"/>
    </row>
    <row r="216" spans="14:16" ht="16.5" customHeight="1" x14ac:dyDescent="0.2">
      <c r="N216" s="56"/>
      <c r="O216" s="56"/>
      <c r="P216" s="56"/>
    </row>
    <row r="217" spans="14:16" ht="16.5" customHeight="1" x14ac:dyDescent="0.2">
      <c r="N217" s="56"/>
      <c r="O217" s="56"/>
      <c r="P217" s="56"/>
    </row>
    <row r="218" spans="14:16" ht="16.5" customHeight="1" x14ac:dyDescent="0.2">
      <c r="N218" s="56"/>
      <c r="O218" s="56"/>
      <c r="P218" s="56"/>
    </row>
    <row r="219" spans="14:16" ht="16.5" customHeight="1" x14ac:dyDescent="0.2">
      <c r="N219" s="56"/>
      <c r="O219" s="56"/>
      <c r="P219" s="56"/>
    </row>
    <row r="220" spans="14:16" ht="16.5" customHeight="1" x14ac:dyDescent="0.2">
      <c r="N220" s="56"/>
      <c r="O220" s="56"/>
      <c r="P220" s="56"/>
    </row>
    <row r="221" spans="14:16" ht="16.5" customHeight="1" x14ac:dyDescent="0.2">
      <c r="N221" s="56"/>
      <c r="O221" s="56"/>
      <c r="P221" s="56"/>
    </row>
    <row r="222" spans="14:16" ht="16.5" customHeight="1" x14ac:dyDescent="0.2">
      <c r="N222" s="56"/>
      <c r="O222" s="56"/>
      <c r="P222" s="56"/>
    </row>
    <row r="223" spans="14:16" ht="16.5" customHeight="1" x14ac:dyDescent="0.2">
      <c r="N223" s="56"/>
      <c r="O223" s="56"/>
      <c r="P223" s="56"/>
    </row>
    <row r="224" spans="14:16" ht="16.5" customHeight="1" x14ac:dyDescent="0.2">
      <c r="N224" s="56"/>
      <c r="O224" s="56"/>
      <c r="P224" s="56"/>
    </row>
    <row r="225" spans="14:16" ht="16.5" customHeight="1" x14ac:dyDescent="0.2">
      <c r="N225" s="56"/>
      <c r="O225" s="56"/>
      <c r="P225" s="56"/>
    </row>
    <row r="226" spans="14:16" ht="16.5" customHeight="1" x14ac:dyDescent="0.2">
      <c r="N226" s="56"/>
      <c r="O226" s="56"/>
      <c r="P226" s="56"/>
    </row>
    <row r="227" spans="14:16" ht="16.5" customHeight="1" x14ac:dyDescent="0.2">
      <c r="N227" s="56"/>
      <c r="O227" s="56"/>
      <c r="P227" s="56"/>
    </row>
    <row r="228" spans="14:16" ht="16.5" customHeight="1" x14ac:dyDescent="0.2">
      <c r="N228" s="56"/>
      <c r="O228" s="56"/>
      <c r="P228" s="56"/>
    </row>
    <row r="229" spans="14:16" ht="16.5" customHeight="1" x14ac:dyDescent="0.2">
      <c r="N229" s="56"/>
      <c r="O229" s="56"/>
      <c r="P229" s="56"/>
    </row>
    <row r="230" spans="14:16" ht="16.5" customHeight="1" x14ac:dyDescent="0.2">
      <c r="N230" s="56"/>
      <c r="O230" s="56"/>
      <c r="P230" s="56"/>
    </row>
    <row r="231" spans="14:16" ht="16.5" customHeight="1" x14ac:dyDescent="0.2">
      <c r="N231" s="56"/>
      <c r="O231" s="56"/>
      <c r="P231" s="56"/>
    </row>
    <row r="232" spans="14:16" ht="16.5" customHeight="1" x14ac:dyDescent="0.2">
      <c r="N232" s="56"/>
      <c r="O232" s="56"/>
      <c r="P232" s="56"/>
    </row>
    <row r="233" spans="14:16" ht="16.5" customHeight="1" x14ac:dyDescent="0.2">
      <c r="N233" s="56"/>
      <c r="O233" s="56"/>
      <c r="P233" s="56"/>
    </row>
    <row r="234" spans="14:16" ht="16.5" customHeight="1" x14ac:dyDescent="0.2">
      <c r="N234" s="56"/>
      <c r="O234" s="56"/>
      <c r="P234" s="56"/>
    </row>
    <row r="235" spans="14:16" ht="16.5" customHeight="1" x14ac:dyDescent="0.2">
      <c r="N235" s="56"/>
      <c r="O235" s="56"/>
      <c r="P235" s="56"/>
    </row>
    <row r="236" spans="14:16" ht="16.5" customHeight="1" x14ac:dyDescent="0.2">
      <c r="N236" s="56"/>
      <c r="O236" s="56"/>
      <c r="P236" s="56"/>
    </row>
    <row r="237" spans="14:16" ht="16.5" customHeight="1" x14ac:dyDescent="0.2">
      <c r="N237" s="56"/>
      <c r="O237" s="56"/>
      <c r="P237" s="56"/>
    </row>
  </sheetData>
  <autoFilter ref="B1:M30" xr:uid="{41A30B3D-69E1-4DE1-B511-FCC75F3D0C16}">
    <sortState xmlns:xlrd2="http://schemas.microsoft.com/office/spreadsheetml/2017/richdata2" ref="B2:M30">
      <sortCondition descending="1" ref="M2:M30"/>
      <sortCondition descending="1" ref="E2:E30"/>
      <sortCondition descending="1" ref="D2:D30"/>
      <sortCondition descending="1" ref="C2:C30"/>
    </sortState>
  </autoFilter>
  <sortState xmlns:xlrd2="http://schemas.microsoft.com/office/spreadsheetml/2017/richdata2" ref="B2:M92">
    <sortCondition descending="1" ref="M2:M92"/>
    <sortCondition descending="1" ref="L2:L92"/>
    <sortCondition descending="1" ref="K2:K92"/>
    <sortCondition descending="1" ref="J2:J92"/>
    <sortCondition descending="1" ref="I2:I92"/>
    <sortCondition descending="1" ref="H2:H92"/>
    <sortCondition descending="1" ref="G2:G92"/>
    <sortCondition descending="1" ref="F2:F92"/>
    <sortCondition descending="1" ref="E2:E92"/>
    <sortCondition descending="1" ref="D2:D92"/>
    <sortCondition descending="1" ref="C2:C92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9"/>
  <sheetViews>
    <sheetView zoomScaleNormal="100" workbookViewId="0">
      <pane ySplit="1" topLeftCell="A2" activePane="bottomLeft" state="frozen"/>
      <selection pane="bottomLeft" activeCell="N64" sqref="N64"/>
    </sheetView>
  </sheetViews>
  <sheetFormatPr baseColWidth="10" defaultRowHeight="15" x14ac:dyDescent="0.2"/>
  <cols>
    <col min="1" max="1" width="4.88671875" style="4" customWidth="1"/>
    <col min="2" max="2" width="19.21875" style="4" customWidth="1"/>
    <col min="3" max="13" width="8.77734375" style="4" customWidth="1"/>
    <col min="14" max="14" width="15.33203125" style="4" customWidth="1"/>
    <col min="15" max="15" width="17.77734375" style="4" customWidth="1"/>
    <col min="16" max="16" width="15.77734375" style="4" customWidth="1"/>
    <col min="17" max="17" width="13.21875" style="4" customWidth="1"/>
    <col min="18" max="18" width="13.33203125" style="4" customWidth="1"/>
    <col min="19" max="16384" width="11.5546875" style="4"/>
  </cols>
  <sheetData>
    <row r="1" spans="1:18" s="17" customFormat="1" ht="15.75" customHeight="1" x14ac:dyDescent="0.2">
      <c r="A1" s="27" t="s">
        <v>28</v>
      </c>
      <c r="B1" s="9" t="s">
        <v>30</v>
      </c>
      <c r="C1" s="28">
        <v>44233</v>
      </c>
      <c r="D1" s="28">
        <v>44254</v>
      </c>
      <c r="E1" s="28">
        <v>44268</v>
      </c>
      <c r="F1" s="28">
        <v>44282</v>
      </c>
      <c r="G1" s="28">
        <v>44296</v>
      </c>
      <c r="H1" s="28">
        <v>44317</v>
      </c>
      <c r="I1" s="28">
        <v>44328</v>
      </c>
      <c r="J1" s="28">
        <v>44334</v>
      </c>
      <c r="K1" s="28">
        <v>44341</v>
      </c>
      <c r="L1" s="28">
        <v>44348</v>
      </c>
      <c r="M1" s="9" t="s">
        <v>25</v>
      </c>
      <c r="N1" s="15" t="s">
        <v>27</v>
      </c>
      <c r="O1" s="16"/>
      <c r="P1" s="22"/>
    </row>
    <row r="2" spans="1:18" ht="15.75" customHeight="1" x14ac:dyDescent="0.25">
      <c r="A2" s="34">
        <v>1</v>
      </c>
      <c r="B2" s="13" t="s">
        <v>234</v>
      </c>
      <c r="C2" s="26"/>
      <c r="D2" s="25">
        <v>30</v>
      </c>
      <c r="E2" s="26"/>
      <c r="F2" s="25">
        <v>30</v>
      </c>
      <c r="G2" s="26">
        <v>30</v>
      </c>
      <c r="H2" s="32"/>
      <c r="I2" s="36"/>
      <c r="J2" s="32"/>
      <c r="K2" s="26"/>
      <c r="L2" s="25"/>
      <c r="M2" s="33">
        <f>SUM(C2:L2)</f>
        <v>90</v>
      </c>
      <c r="N2" s="23" t="s">
        <v>99</v>
      </c>
      <c r="O2" s="23" t="s">
        <v>125</v>
      </c>
      <c r="P2" s="23" t="s">
        <v>100</v>
      </c>
      <c r="Q2" s="24" t="s">
        <v>126</v>
      </c>
      <c r="R2" s="24" t="s">
        <v>127</v>
      </c>
    </row>
    <row r="3" spans="1:18" ht="15.75" customHeight="1" x14ac:dyDescent="0.25">
      <c r="A3" s="34">
        <v>2</v>
      </c>
      <c r="B3" s="13" t="s">
        <v>235</v>
      </c>
      <c r="C3" s="26"/>
      <c r="D3" s="14">
        <v>12</v>
      </c>
      <c r="E3" s="36"/>
      <c r="F3" s="25">
        <v>3</v>
      </c>
      <c r="G3" s="26">
        <v>1</v>
      </c>
      <c r="H3" s="32"/>
      <c r="I3" s="36"/>
      <c r="J3" s="32">
        <v>30</v>
      </c>
      <c r="K3" s="26"/>
      <c r="L3" s="25"/>
      <c r="M3" s="33">
        <f>SUM(C3:L3)</f>
        <v>46</v>
      </c>
      <c r="N3" s="11"/>
      <c r="O3" s="7"/>
      <c r="P3" s="7"/>
    </row>
    <row r="4" spans="1:18" ht="15.75" customHeight="1" x14ac:dyDescent="0.3">
      <c r="A4" s="34">
        <v>3</v>
      </c>
      <c r="B4" s="13" t="s">
        <v>175</v>
      </c>
      <c r="C4" s="31">
        <v>8</v>
      </c>
      <c r="D4" s="25"/>
      <c r="E4" s="26">
        <v>12</v>
      </c>
      <c r="F4" s="25"/>
      <c r="G4" s="26"/>
      <c r="H4" s="32"/>
      <c r="I4" s="26">
        <v>12</v>
      </c>
      <c r="J4" s="57"/>
      <c r="K4" s="36">
        <v>12</v>
      </c>
      <c r="L4" s="25"/>
      <c r="M4" s="33">
        <f>SUM(C4:L4)</f>
        <v>44</v>
      </c>
      <c r="N4" s="11"/>
      <c r="O4" s="18"/>
    </row>
    <row r="5" spans="1:18" ht="15.75" customHeight="1" x14ac:dyDescent="0.25">
      <c r="A5" s="34">
        <v>4</v>
      </c>
      <c r="B5" s="13" t="s">
        <v>173</v>
      </c>
      <c r="C5" s="31">
        <v>30</v>
      </c>
      <c r="D5" s="14"/>
      <c r="E5" s="36"/>
      <c r="F5" s="14"/>
      <c r="G5" s="36"/>
      <c r="H5" s="57"/>
      <c r="I5" s="26">
        <v>8</v>
      </c>
      <c r="J5" s="32"/>
      <c r="K5" s="26">
        <v>1</v>
      </c>
      <c r="L5" s="25"/>
      <c r="M5" s="33">
        <f>SUM(C5:L5)</f>
        <v>39</v>
      </c>
      <c r="N5" s="11"/>
      <c r="O5" s="19"/>
    </row>
    <row r="6" spans="1:18" ht="15.75" customHeight="1" x14ac:dyDescent="0.25">
      <c r="A6" s="34">
        <v>5</v>
      </c>
      <c r="B6" s="13" t="s">
        <v>449</v>
      </c>
      <c r="C6" s="26"/>
      <c r="D6" s="25"/>
      <c r="E6" s="26"/>
      <c r="F6" s="25"/>
      <c r="G6" s="26"/>
      <c r="H6" s="25"/>
      <c r="I6" s="36">
        <v>30</v>
      </c>
      <c r="J6" s="32"/>
      <c r="K6" s="26">
        <v>6</v>
      </c>
      <c r="L6" s="25"/>
      <c r="M6" s="33">
        <f>SUM(C6:L6)</f>
        <v>36</v>
      </c>
      <c r="N6" s="11"/>
      <c r="O6" s="20"/>
    </row>
    <row r="7" spans="1:18" ht="15.75" customHeight="1" x14ac:dyDescent="0.25">
      <c r="A7" s="34">
        <v>6</v>
      </c>
      <c r="B7" s="14" t="s">
        <v>269</v>
      </c>
      <c r="C7" s="26"/>
      <c r="D7" s="25"/>
      <c r="E7" s="26">
        <v>4</v>
      </c>
      <c r="F7" s="25">
        <v>12</v>
      </c>
      <c r="G7" s="26">
        <v>8</v>
      </c>
      <c r="H7" s="32">
        <v>3</v>
      </c>
      <c r="I7" s="26">
        <v>1</v>
      </c>
      <c r="J7" s="32">
        <v>1</v>
      </c>
      <c r="K7" s="26">
        <v>4</v>
      </c>
      <c r="L7" s="25"/>
      <c r="M7" s="33">
        <f>SUM(C7:L7)</f>
        <v>33</v>
      </c>
      <c r="N7" s="11"/>
      <c r="O7" s="10"/>
    </row>
    <row r="8" spans="1:18" ht="15.75" customHeight="1" x14ac:dyDescent="0.25">
      <c r="A8" s="34">
        <v>7</v>
      </c>
      <c r="B8" s="13" t="s">
        <v>184</v>
      </c>
      <c r="C8" s="31">
        <v>1</v>
      </c>
      <c r="D8" s="25"/>
      <c r="E8" s="26"/>
      <c r="F8" s="25"/>
      <c r="G8" s="26"/>
      <c r="H8" s="32"/>
      <c r="I8" s="26"/>
      <c r="J8" s="32"/>
      <c r="K8" s="26">
        <v>30</v>
      </c>
      <c r="L8" s="25"/>
      <c r="M8" s="33">
        <f>SUM(C8:L8)</f>
        <v>31</v>
      </c>
      <c r="N8" s="11"/>
      <c r="O8" s="20"/>
    </row>
    <row r="9" spans="1:18" ht="15.75" customHeight="1" x14ac:dyDescent="0.25">
      <c r="A9" s="34">
        <v>8</v>
      </c>
      <c r="B9" s="13" t="s">
        <v>251</v>
      </c>
      <c r="C9" s="26"/>
      <c r="D9" s="25"/>
      <c r="E9" s="26">
        <v>30</v>
      </c>
      <c r="F9" s="25"/>
      <c r="G9" s="26"/>
      <c r="H9" s="32"/>
      <c r="I9" s="36"/>
      <c r="J9" s="32"/>
      <c r="K9" s="26">
        <v>1</v>
      </c>
      <c r="L9" s="25"/>
      <c r="M9" s="33">
        <f>SUM(C9:L9)</f>
        <v>31</v>
      </c>
      <c r="N9" s="11"/>
      <c r="O9" s="20"/>
    </row>
    <row r="10" spans="1:18" ht="15.75" customHeight="1" x14ac:dyDescent="0.25">
      <c r="A10" s="34">
        <v>9</v>
      </c>
      <c r="B10" s="13" t="s">
        <v>517</v>
      </c>
      <c r="C10" s="26"/>
      <c r="D10" s="25"/>
      <c r="E10" s="26"/>
      <c r="F10" s="25"/>
      <c r="G10" s="26"/>
      <c r="H10" s="32"/>
      <c r="I10" s="26"/>
      <c r="J10" s="32"/>
      <c r="K10" s="26"/>
      <c r="L10" s="14">
        <v>30</v>
      </c>
      <c r="M10" s="33">
        <f>SUM(C10:L10)</f>
        <v>30</v>
      </c>
      <c r="N10" s="11"/>
    </row>
    <row r="11" spans="1:18" ht="15.75" customHeight="1" x14ac:dyDescent="0.25">
      <c r="A11" s="34">
        <v>10</v>
      </c>
      <c r="B11" s="14" t="s">
        <v>399</v>
      </c>
      <c r="C11" s="26"/>
      <c r="D11" s="25"/>
      <c r="E11" s="26"/>
      <c r="F11" s="25"/>
      <c r="G11" s="26"/>
      <c r="H11" s="32">
        <v>30</v>
      </c>
      <c r="I11" s="36"/>
      <c r="J11" s="32"/>
      <c r="K11" s="26"/>
      <c r="L11" s="25"/>
      <c r="M11" s="33">
        <f>SUM(C11:L11)</f>
        <v>30</v>
      </c>
      <c r="N11" s="11"/>
      <c r="O11" s="20"/>
    </row>
    <row r="12" spans="1:18" ht="15.75" customHeight="1" x14ac:dyDescent="0.25">
      <c r="A12" s="34">
        <v>11</v>
      </c>
      <c r="B12" s="13" t="s">
        <v>236</v>
      </c>
      <c r="C12" s="26"/>
      <c r="D12" s="25">
        <v>8</v>
      </c>
      <c r="E12" s="26"/>
      <c r="F12" s="25"/>
      <c r="G12" s="26"/>
      <c r="H12" s="32"/>
      <c r="I12" s="26"/>
      <c r="J12" s="32">
        <v>12</v>
      </c>
      <c r="K12" s="26">
        <v>1</v>
      </c>
      <c r="L12" s="14"/>
      <c r="M12" s="33">
        <f>SUM(C12:L12)</f>
        <v>21</v>
      </c>
      <c r="N12" s="11"/>
      <c r="O12" s="20"/>
    </row>
    <row r="13" spans="1:18" ht="15.75" customHeight="1" thickBot="1" x14ac:dyDescent="0.3">
      <c r="A13" s="45">
        <v>12</v>
      </c>
      <c r="B13" s="13" t="s">
        <v>182</v>
      </c>
      <c r="C13" s="31">
        <v>1</v>
      </c>
      <c r="D13" s="25">
        <v>1</v>
      </c>
      <c r="E13" s="26"/>
      <c r="F13" s="25">
        <v>6</v>
      </c>
      <c r="G13" s="26">
        <v>6</v>
      </c>
      <c r="H13" s="25"/>
      <c r="I13" s="36"/>
      <c r="J13" s="32">
        <v>6</v>
      </c>
      <c r="K13" s="26"/>
      <c r="L13" s="25"/>
      <c r="M13" s="33">
        <f>SUM(C13:L13)</f>
        <v>20</v>
      </c>
      <c r="N13" s="11"/>
      <c r="O13" s="20"/>
    </row>
    <row r="14" spans="1:18" ht="15.75" customHeight="1" x14ac:dyDescent="0.25">
      <c r="A14" s="34">
        <v>13</v>
      </c>
      <c r="B14" s="13" t="s">
        <v>174</v>
      </c>
      <c r="C14" s="31">
        <v>12</v>
      </c>
      <c r="D14" s="25">
        <v>1</v>
      </c>
      <c r="E14" s="26"/>
      <c r="F14" s="25">
        <v>4</v>
      </c>
      <c r="G14" s="26"/>
      <c r="H14" s="32"/>
      <c r="I14" s="26"/>
      <c r="J14" s="32"/>
      <c r="K14" s="26">
        <v>1</v>
      </c>
      <c r="L14" s="25"/>
      <c r="M14" s="33">
        <f>SUM(C14:L14)</f>
        <v>18</v>
      </c>
      <c r="N14" s="11"/>
      <c r="O14" s="7"/>
    </row>
    <row r="15" spans="1:18" ht="15.75" customHeight="1" x14ac:dyDescent="0.25">
      <c r="A15" s="34">
        <v>14</v>
      </c>
      <c r="B15" s="13" t="s">
        <v>518</v>
      </c>
      <c r="C15" s="26"/>
      <c r="D15" s="25"/>
      <c r="E15" s="26"/>
      <c r="F15" s="25"/>
      <c r="G15" s="26"/>
      <c r="H15" s="32"/>
      <c r="I15" s="26"/>
      <c r="J15" s="32"/>
      <c r="K15" s="26"/>
      <c r="L15" s="25">
        <v>12</v>
      </c>
      <c r="M15" s="33">
        <f>SUM(C15:L15)</f>
        <v>12</v>
      </c>
      <c r="N15" s="11"/>
      <c r="O15" s="20"/>
    </row>
    <row r="16" spans="1:18" ht="15.75" customHeight="1" x14ac:dyDescent="0.25">
      <c r="A16" s="34">
        <v>15</v>
      </c>
      <c r="B16" s="14" t="s">
        <v>400</v>
      </c>
      <c r="C16" s="26"/>
      <c r="D16" s="25"/>
      <c r="E16" s="26"/>
      <c r="F16" s="25"/>
      <c r="G16" s="26"/>
      <c r="H16" s="32">
        <v>12</v>
      </c>
      <c r="I16" s="36"/>
      <c r="J16" s="32"/>
      <c r="K16" s="26"/>
      <c r="L16" s="25"/>
      <c r="M16" s="33">
        <f>SUM(C16:L16)</f>
        <v>12</v>
      </c>
      <c r="N16" s="11"/>
      <c r="O16" s="8"/>
    </row>
    <row r="17" spans="1:15" ht="15.75" x14ac:dyDescent="0.25">
      <c r="A17" s="47" t="s">
        <v>34</v>
      </c>
      <c r="B17" s="13" t="s">
        <v>338</v>
      </c>
      <c r="C17" s="36"/>
      <c r="D17" s="14"/>
      <c r="E17" s="26"/>
      <c r="F17" s="14"/>
      <c r="G17" s="36">
        <v>12</v>
      </c>
      <c r="H17" s="32"/>
      <c r="I17" s="26"/>
      <c r="J17" s="32"/>
      <c r="K17" s="26"/>
      <c r="L17" s="25"/>
      <c r="M17" s="33">
        <f>SUM(C17:L17)</f>
        <v>12</v>
      </c>
      <c r="N17" s="11"/>
      <c r="O17" s="7"/>
    </row>
    <row r="18" spans="1:15" ht="15.75" x14ac:dyDescent="0.25">
      <c r="A18" s="47" t="s">
        <v>35</v>
      </c>
      <c r="B18" s="13" t="s">
        <v>237</v>
      </c>
      <c r="C18" s="36"/>
      <c r="D18" s="25">
        <v>1</v>
      </c>
      <c r="E18" s="26"/>
      <c r="F18" s="25"/>
      <c r="G18" s="26"/>
      <c r="H18" s="32"/>
      <c r="I18" s="26"/>
      <c r="J18" s="32">
        <v>8</v>
      </c>
      <c r="K18" s="26">
        <v>3</v>
      </c>
      <c r="L18" s="14"/>
      <c r="M18" s="33">
        <f>SUM(C18:L18)</f>
        <v>12</v>
      </c>
      <c r="N18" s="11"/>
    </row>
    <row r="19" spans="1:15" ht="15.75" customHeight="1" x14ac:dyDescent="0.25">
      <c r="A19" s="47" t="s">
        <v>36</v>
      </c>
      <c r="B19" s="13" t="s">
        <v>180</v>
      </c>
      <c r="C19" s="31">
        <v>1</v>
      </c>
      <c r="D19" s="25">
        <v>6</v>
      </c>
      <c r="E19" s="26"/>
      <c r="F19" s="14"/>
      <c r="G19" s="36"/>
      <c r="H19" s="57"/>
      <c r="I19" s="26"/>
      <c r="J19" s="32">
        <v>4</v>
      </c>
      <c r="K19" s="26"/>
      <c r="L19" s="25"/>
      <c r="M19" s="33">
        <f>SUM(C19:L19)</f>
        <v>11</v>
      </c>
      <c r="N19" s="11"/>
      <c r="O19" s="8"/>
    </row>
    <row r="20" spans="1:15" ht="15.75" x14ac:dyDescent="0.25">
      <c r="A20" s="47" t="s">
        <v>37</v>
      </c>
      <c r="B20" s="13" t="s">
        <v>181</v>
      </c>
      <c r="C20" s="31">
        <v>1</v>
      </c>
      <c r="D20" s="25"/>
      <c r="E20" s="26">
        <v>8</v>
      </c>
      <c r="F20" s="14">
        <v>1</v>
      </c>
      <c r="G20" s="36"/>
      <c r="H20" s="25"/>
      <c r="I20" s="26"/>
      <c r="J20" s="32"/>
      <c r="K20" s="26"/>
      <c r="L20" s="25"/>
      <c r="M20" s="33">
        <f>SUM(C20:L20)</f>
        <v>10</v>
      </c>
      <c r="N20" s="11"/>
      <c r="O20" s="7"/>
    </row>
    <row r="21" spans="1:15" ht="15.75" x14ac:dyDescent="0.25">
      <c r="A21" s="47" t="s">
        <v>38</v>
      </c>
      <c r="B21" s="13" t="s">
        <v>288</v>
      </c>
      <c r="C21" s="31"/>
      <c r="D21" s="25"/>
      <c r="E21" s="26"/>
      <c r="F21" s="25">
        <v>1</v>
      </c>
      <c r="G21" s="26"/>
      <c r="H21" s="32"/>
      <c r="I21" s="26"/>
      <c r="J21" s="32"/>
      <c r="K21" s="26">
        <v>8</v>
      </c>
      <c r="L21" s="25"/>
      <c r="M21" s="33">
        <f>SUM(C21:L21)</f>
        <v>9</v>
      </c>
      <c r="N21" s="11"/>
      <c r="O21" s="7"/>
    </row>
    <row r="22" spans="1:15" ht="15.75" x14ac:dyDescent="0.25">
      <c r="A22" s="47" t="s">
        <v>39</v>
      </c>
      <c r="B22" s="13" t="s">
        <v>519</v>
      </c>
      <c r="C22" s="36"/>
      <c r="D22" s="25"/>
      <c r="E22" s="26"/>
      <c r="F22" s="25"/>
      <c r="G22" s="26"/>
      <c r="H22" s="57"/>
      <c r="I22" s="26"/>
      <c r="J22" s="32"/>
      <c r="K22" s="26"/>
      <c r="L22" s="13">
        <v>8</v>
      </c>
      <c r="M22" s="33">
        <f>SUM(C22:L22)</f>
        <v>8</v>
      </c>
      <c r="N22" s="11"/>
    </row>
    <row r="23" spans="1:15" ht="15.75" x14ac:dyDescent="0.25">
      <c r="A23" s="47" t="s">
        <v>40</v>
      </c>
      <c r="B23" s="14" t="s">
        <v>401</v>
      </c>
      <c r="C23" s="26"/>
      <c r="D23" s="25"/>
      <c r="E23" s="26"/>
      <c r="F23" s="25"/>
      <c r="G23" s="26"/>
      <c r="H23" s="32">
        <v>8</v>
      </c>
      <c r="I23" s="36"/>
      <c r="J23" s="32"/>
      <c r="K23" s="26"/>
      <c r="L23" s="25"/>
      <c r="M23" s="33">
        <f>SUM(C23:L23)</f>
        <v>8</v>
      </c>
      <c r="N23" s="11"/>
      <c r="O23" s="7"/>
    </row>
    <row r="24" spans="1:15" ht="15.75" x14ac:dyDescent="0.25">
      <c r="A24" s="47" t="s">
        <v>41</v>
      </c>
      <c r="B24" s="13" t="s">
        <v>287</v>
      </c>
      <c r="C24" s="36"/>
      <c r="D24" s="14"/>
      <c r="E24" s="36"/>
      <c r="F24" s="14">
        <v>8</v>
      </c>
      <c r="G24" s="36"/>
      <c r="H24" s="57"/>
      <c r="I24" s="26"/>
      <c r="J24" s="32"/>
      <c r="K24" s="26"/>
      <c r="L24" s="25"/>
      <c r="M24" s="33">
        <f>SUM(C24:L24)</f>
        <v>8</v>
      </c>
      <c r="N24" s="11"/>
      <c r="O24" s="7"/>
    </row>
    <row r="25" spans="1:15" ht="15.75" x14ac:dyDescent="0.25">
      <c r="A25" s="47" t="s">
        <v>42</v>
      </c>
      <c r="B25" s="13" t="s">
        <v>171</v>
      </c>
      <c r="C25" s="26"/>
      <c r="D25" s="25"/>
      <c r="E25" s="26">
        <v>6</v>
      </c>
      <c r="F25" s="25"/>
      <c r="G25" s="26"/>
      <c r="H25" s="32"/>
      <c r="I25" s="36">
        <v>1</v>
      </c>
      <c r="J25" s="32"/>
      <c r="K25" s="26">
        <v>1</v>
      </c>
      <c r="L25" s="25"/>
      <c r="M25" s="33">
        <f>SUM(C25:L25)</f>
        <v>8</v>
      </c>
      <c r="N25" s="11"/>
      <c r="O25" s="8"/>
    </row>
    <row r="26" spans="1:15" ht="15.75" x14ac:dyDescent="0.25">
      <c r="A26" s="47" t="s">
        <v>43</v>
      </c>
      <c r="B26" s="13" t="s">
        <v>176</v>
      </c>
      <c r="C26" s="31">
        <v>6</v>
      </c>
      <c r="D26" s="25"/>
      <c r="E26" s="26"/>
      <c r="F26" s="25"/>
      <c r="G26" s="26"/>
      <c r="H26" s="32">
        <v>1</v>
      </c>
      <c r="I26" s="26"/>
      <c r="J26" s="57"/>
      <c r="K26" s="36">
        <v>1</v>
      </c>
      <c r="L26" s="25"/>
      <c r="M26" s="33">
        <f>SUM(C26:L26)</f>
        <v>8</v>
      </c>
      <c r="N26" s="11"/>
      <c r="O26" s="8"/>
    </row>
    <row r="27" spans="1:15" ht="15.75" x14ac:dyDescent="0.25">
      <c r="A27" s="47" t="s">
        <v>44</v>
      </c>
      <c r="B27" s="13" t="s">
        <v>270</v>
      </c>
      <c r="C27" s="26"/>
      <c r="D27" s="25"/>
      <c r="E27" s="26">
        <v>3</v>
      </c>
      <c r="F27" s="14">
        <v>1</v>
      </c>
      <c r="G27" s="36"/>
      <c r="H27" s="32">
        <v>1</v>
      </c>
      <c r="I27" s="26">
        <v>3</v>
      </c>
      <c r="J27" s="32"/>
      <c r="K27" s="26"/>
      <c r="L27" s="25"/>
      <c r="M27" s="33">
        <f>SUM(C27:L27)</f>
        <v>8</v>
      </c>
      <c r="N27" s="11"/>
      <c r="O27" s="7"/>
    </row>
    <row r="28" spans="1:15" ht="15.75" x14ac:dyDescent="0.25">
      <c r="A28" s="47" t="s">
        <v>45</v>
      </c>
      <c r="B28" s="13" t="s">
        <v>405</v>
      </c>
      <c r="C28" s="26"/>
      <c r="D28" s="25"/>
      <c r="E28" s="26"/>
      <c r="F28" s="25"/>
      <c r="G28" s="26"/>
      <c r="H28" s="25">
        <v>1</v>
      </c>
      <c r="I28" s="26"/>
      <c r="J28" s="32"/>
      <c r="K28" s="26"/>
      <c r="L28" s="25">
        <v>6</v>
      </c>
      <c r="M28" s="33">
        <f>SUM(C28:L28)</f>
        <v>7</v>
      </c>
      <c r="N28" s="11"/>
      <c r="O28" s="8"/>
    </row>
    <row r="29" spans="1:15" ht="15.75" x14ac:dyDescent="0.25">
      <c r="A29" s="47" t="s">
        <v>46</v>
      </c>
      <c r="B29" s="14" t="s">
        <v>402</v>
      </c>
      <c r="C29" s="26"/>
      <c r="D29" s="25"/>
      <c r="E29" s="26"/>
      <c r="F29" s="25"/>
      <c r="G29" s="26"/>
      <c r="H29" s="32">
        <v>6</v>
      </c>
      <c r="I29" s="36"/>
      <c r="J29" s="32"/>
      <c r="K29" s="26"/>
      <c r="L29" s="25">
        <v>1</v>
      </c>
      <c r="M29" s="33">
        <f>SUM(C29:L29)</f>
        <v>7</v>
      </c>
      <c r="N29" s="11"/>
      <c r="O29" s="8"/>
    </row>
    <row r="30" spans="1:15" ht="15.75" x14ac:dyDescent="0.25">
      <c r="A30" s="47" t="s">
        <v>47</v>
      </c>
      <c r="B30" s="13" t="s">
        <v>183</v>
      </c>
      <c r="C30" s="31">
        <v>1</v>
      </c>
      <c r="D30" s="14">
        <v>3</v>
      </c>
      <c r="E30" s="36"/>
      <c r="F30" s="14">
        <v>1</v>
      </c>
      <c r="G30" s="36"/>
      <c r="H30" s="57"/>
      <c r="I30" s="26"/>
      <c r="J30" s="32">
        <v>1</v>
      </c>
      <c r="K30" s="26">
        <v>1</v>
      </c>
      <c r="L30" s="25"/>
      <c r="M30" s="33">
        <f>SUM(C30:L30)</f>
        <v>7</v>
      </c>
      <c r="N30" s="11"/>
      <c r="O30" s="8"/>
    </row>
    <row r="31" spans="1:15" ht="15.75" x14ac:dyDescent="0.25">
      <c r="A31" s="47" t="s">
        <v>48</v>
      </c>
      <c r="B31" s="13" t="s">
        <v>450</v>
      </c>
      <c r="C31" s="26"/>
      <c r="D31" s="25"/>
      <c r="E31" s="26"/>
      <c r="F31" s="25"/>
      <c r="G31" s="26"/>
      <c r="H31" s="25"/>
      <c r="I31" s="26">
        <v>6</v>
      </c>
      <c r="J31" s="32"/>
      <c r="K31" s="26"/>
      <c r="L31" s="25"/>
      <c r="M31" s="33">
        <f>SUM(C31:L31)</f>
        <v>6</v>
      </c>
      <c r="N31" s="21"/>
    </row>
    <row r="32" spans="1:15" ht="15.75" x14ac:dyDescent="0.25">
      <c r="A32" s="47" t="s">
        <v>49</v>
      </c>
      <c r="B32" s="13" t="s">
        <v>271</v>
      </c>
      <c r="C32" s="26"/>
      <c r="D32" s="25"/>
      <c r="E32" s="26">
        <v>1</v>
      </c>
      <c r="F32" s="25"/>
      <c r="G32" s="26"/>
      <c r="H32" s="25"/>
      <c r="I32" s="26">
        <v>4</v>
      </c>
      <c r="J32" s="32"/>
      <c r="K32" s="26">
        <v>1</v>
      </c>
      <c r="L32" s="25"/>
      <c r="M32" s="33">
        <f>SUM(C32:L32)</f>
        <v>6</v>
      </c>
    </row>
    <row r="33" spans="1:15" ht="15.75" x14ac:dyDescent="0.25">
      <c r="A33" s="47" t="s">
        <v>50</v>
      </c>
      <c r="B33" s="13" t="s">
        <v>520</v>
      </c>
      <c r="C33" s="26"/>
      <c r="D33" s="25"/>
      <c r="E33" s="26"/>
      <c r="F33" s="25"/>
      <c r="G33" s="26"/>
      <c r="H33" s="32"/>
      <c r="I33" s="26"/>
      <c r="J33" s="32"/>
      <c r="K33" s="26"/>
      <c r="L33" s="13">
        <v>4</v>
      </c>
      <c r="M33" s="33">
        <f>SUM(C33:L33)</f>
        <v>4</v>
      </c>
      <c r="N33" s="6"/>
    </row>
    <row r="34" spans="1:15" ht="15.75" x14ac:dyDescent="0.25">
      <c r="A34" s="47" t="s">
        <v>51</v>
      </c>
      <c r="B34" s="14" t="s">
        <v>403</v>
      </c>
      <c r="C34" s="26"/>
      <c r="D34" s="25"/>
      <c r="E34" s="26"/>
      <c r="F34" s="25"/>
      <c r="G34" s="26"/>
      <c r="H34" s="32">
        <v>4</v>
      </c>
      <c r="I34" s="36"/>
      <c r="J34" s="32"/>
      <c r="K34" s="26"/>
      <c r="L34" s="25"/>
      <c r="M34" s="33">
        <f>SUM(C34:L34)</f>
        <v>4</v>
      </c>
    </row>
    <row r="35" spans="1:15" ht="15.75" x14ac:dyDescent="0.25">
      <c r="A35" s="47" t="s">
        <v>52</v>
      </c>
      <c r="B35" s="13" t="s">
        <v>339</v>
      </c>
      <c r="C35" s="26"/>
      <c r="D35" s="25"/>
      <c r="E35" s="26"/>
      <c r="F35" s="25"/>
      <c r="G35" s="26">
        <v>4</v>
      </c>
      <c r="H35" s="32"/>
      <c r="I35" s="26"/>
      <c r="J35" s="32"/>
      <c r="K35" s="26"/>
      <c r="L35" s="13"/>
      <c r="M35" s="33">
        <f>SUM(C35:L35)</f>
        <v>4</v>
      </c>
    </row>
    <row r="36" spans="1:15" ht="15.75" customHeight="1" x14ac:dyDescent="0.25">
      <c r="A36" s="47" t="s">
        <v>53</v>
      </c>
      <c r="B36" s="13" t="s">
        <v>209</v>
      </c>
      <c r="C36" s="26"/>
      <c r="D36" s="25">
        <v>4</v>
      </c>
      <c r="E36" s="26"/>
      <c r="F36" s="25"/>
      <c r="G36" s="26"/>
      <c r="H36" s="32"/>
      <c r="I36" s="26"/>
      <c r="J36" s="32"/>
      <c r="K36" s="26"/>
      <c r="L36" s="14"/>
      <c r="M36" s="33">
        <f>SUM(C36:L36)</f>
        <v>4</v>
      </c>
      <c r="N36" s="11"/>
      <c r="O36" s="5"/>
    </row>
    <row r="37" spans="1:15" ht="15.75" x14ac:dyDescent="0.25">
      <c r="A37" s="47" t="s">
        <v>54</v>
      </c>
      <c r="B37" s="13" t="s">
        <v>177</v>
      </c>
      <c r="C37" s="31">
        <v>4</v>
      </c>
      <c r="D37" s="14"/>
      <c r="E37" s="36"/>
      <c r="F37" s="25"/>
      <c r="G37" s="26"/>
      <c r="H37" s="32"/>
      <c r="I37" s="26"/>
      <c r="J37" s="57"/>
      <c r="K37" s="36"/>
      <c r="L37" s="13"/>
      <c r="M37" s="33">
        <f>SUM(C37:L37)</f>
        <v>4</v>
      </c>
      <c r="N37" s="6"/>
      <c r="O37" s="5"/>
    </row>
    <row r="38" spans="1:15" ht="15.75" x14ac:dyDescent="0.25">
      <c r="A38" s="47" t="s">
        <v>55</v>
      </c>
      <c r="B38" s="13" t="s">
        <v>291</v>
      </c>
      <c r="C38" s="31"/>
      <c r="D38" s="14"/>
      <c r="E38" s="26"/>
      <c r="F38" s="14">
        <v>1</v>
      </c>
      <c r="G38" s="36"/>
      <c r="H38" s="32"/>
      <c r="I38" s="26"/>
      <c r="J38" s="32"/>
      <c r="K38" s="26"/>
      <c r="L38" s="14">
        <v>3</v>
      </c>
      <c r="M38" s="33">
        <f>SUM(C38:L38)</f>
        <v>4</v>
      </c>
    </row>
    <row r="39" spans="1:15" ht="15.75" x14ac:dyDescent="0.25">
      <c r="A39" s="47" t="s">
        <v>56</v>
      </c>
      <c r="B39" s="13" t="s">
        <v>492</v>
      </c>
      <c r="C39" s="36"/>
      <c r="D39" s="14"/>
      <c r="E39" s="36"/>
      <c r="F39" s="14"/>
      <c r="G39" s="36"/>
      <c r="H39" s="57"/>
      <c r="I39" s="26"/>
      <c r="J39" s="32">
        <v>3</v>
      </c>
      <c r="K39" s="26">
        <v>1</v>
      </c>
      <c r="L39" s="25"/>
      <c r="M39" s="33">
        <f>SUM(C39:L39)</f>
        <v>4</v>
      </c>
    </row>
    <row r="40" spans="1:15" ht="15.75" x14ac:dyDescent="0.25">
      <c r="A40" s="47" t="s">
        <v>57</v>
      </c>
      <c r="B40" s="13" t="s">
        <v>178</v>
      </c>
      <c r="C40" s="31">
        <v>3</v>
      </c>
      <c r="D40" s="25">
        <v>1</v>
      </c>
      <c r="E40" s="26"/>
      <c r="F40" s="25"/>
      <c r="G40" s="26"/>
      <c r="H40" s="32"/>
      <c r="I40" s="26"/>
      <c r="J40" s="32"/>
      <c r="K40" s="26"/>
      <c r="L40" s="14"/>
      <c r="M40" s="33">
        <f>SUM(C40:L40)</f>
        <v>4</v>
      </c>
      <c r="N40" s="6"/>
      <c r="O40" s="5"/>
    </row>
    <row r="41" spans="1:15" ht="15.75" x14ac:dyDescent="0.25">
      <c r="A41" s="47" t="s">
        <v>58</v>
      </c>
      <c r="B41" s="13" t="s">
        <v>340</v>
      </c>
      <c r="C41" s="36"/>
      <c r="D41" s="14"/>
      <c r="E41" s="36"/>
      <c r="F41" s="14"/>
      <c r="G41" s="36">
        <v>3</v>
      </c>
      <c r="H41" s="57"/>
      <c r="I41" s="26"/>
      <c r="J41" s="32"/>
      <c r="K41" s="26" t="s">
        <v>94</v>
      </c>
      <c r="L41" s="25"/>
      <c r="M41" s="33">
        <f>SUM(C41:L41)</f>
        <v>3</v>
      </c>
      <c r="N41" s="6"/>
    </row>
    <row r="42" spans="1:15" ht="15.75" x14ac:dyDescent="0.25">
      <c r="A42" s="47" t="s">
        <v>59</v>
      </c>
      <c r="B42" s="13" t="s">
        <v>289</v>
      </c>
      <c r="C42" s="31"/>
      <c r="D42" s="25"/>
      <c r="E42" s="26"/>
      <c r="F42" s="25">
        <v>1</v>
      </c>
      <c r="G42" s="26"/>
      <c r="H42" s="32"/>
      <c r="I42" s="26"/>
      <c r="J42" s="32"/>
      <c r="K42" s="26"/>
      <c r="L42" s="25">
        <v>1</v>
      </c>
      <c r="M42" s="33">
        <f>SUM(C42:L42)</f>
        <v>2</v>
      </c>
      <c r="N42" s="6"/>
    </row>
    <row r="43" spans="1:15" ht="15.75" x14ac:dyDescent="0.25">
      <c r="A43" s="47" t="s">
        <v>60</v>
      </c>
      <c r="B43" s="13" t="s">
        <v>179</v>
      </c>
      <c r="C43" s="31">
        <v>1</v>
      </c>
      <c r="D43" s="25"/>
      <c r="E43" s="26"/>
      <c r="F43" s="25"/>
      <c r="G43" s="26"/>
      <c r="H43" s="25">
        <v>1</v>
      </c>
      <c r="I43" s="26"/>
      <c r="J43" s="32"/>
      <c r="K43" s="26"/>
      <c r="L43" s="25"/>
      <c r="M43" s="33">
        <f>SUM(C43:L43)</f>
        <v>2</v>
      </c>
    </row>
    <row r="44" spans="1:15" ht="15.75" x14ac:dyDescent="0.25">
      <c r="A44" s="47" t="s">
        <v>61</v>
      </c>
      <c r="B44" s="13" t="s">
        <v>273</v>
      </c>
      <c r="C44" s="26"/>
      <c r="D44" s="25"/>
      <c r="E44" s="26">
        <v>1</v>
      </c>
      <c r="F44" s="25"/>
      <c r="G44" s="26">
        <v>1</v>
      </c>
      <c r="H44" s="57"/>
      <c r="I44" s="26"/>
      <c r="J44" s="32"/>
      <c r="K44" s="26"/>
      <c r="L44" s="25"/>
      <c r="M44" s="33">
        <f>SUM(C44:L44)</f>
        <v>2</v>
      </c>
    </row>
    <row r="45" spans="1:15" ht="15.75" x14ac:dyDescent="0.25">
      <c r="A45" s="47" t="s">
        <v>62</v>
      </c>
      <c r="B45" s="13" t="s">
        <v>238</v>
      </c>
      <c r="C45" s="26"/>
      <c r="D45" s="25">
        <v>1</v>
      </c>
      <c r="E45" s="26"/>
      <c r="F45" s="25"/>
      <c r="G45" s="26">
        <v>1</v>
      </c>
      <c r="H45" s="32"/>
      <c r="I45" s="26"/>
      <c r="J45" s="32"/>
      <c r="K45" s="26"/>
      <c r="L45" s="14"/>
      <c r="M45" s="33">
        <f>SUM(C45:L45)</f>
        <v>2</v>
      </c>
    </row>
    <row r="46" spans="1:15" ht="15.75" x14ac:dyDescent="0.25">
      <c r="A46" s="47" t="s">
        <v>63</v>
      </c>
      <c r="B46" s="13" t="s">
        <v>521</v>
      </c>
      <c r="C46" s="26"/>
      <c r="D46" s="25"/>
      <c r="E46" s="26"/>
      <c r="F46" s="25"/>
      <c r="G46" s="26"/>
      <c r="H46" s="32"/>
      <c r="I46" s="36"/>
      <c r="J46" s="32"/>
      <c r="K46" s="26"/>
      <c r="L46" s="25">
        <v>1</v>
      </c>
      <c r="M46" s="33">
        <f>SUM(C46:L46)</f>
        <v>1</v>
      </c>
    </row>
    <row r="47" spans="1:15" ht="15.75" x14ac:dyDescent="0.25">
      <c r="A47" s="47" t="s">
        <v>64</v>
      </c>
      <c r="B47" s="13" t="s">
        <v>493</v>
      </c>
      <c r="C47" s="36"/>
      <c r="D47" s="14"/>
      <c r="E47" s="36"/>
      <c r="F47" s="14"/>
      <c r="G47" s="36"/>
      <c r="H47" s="57"/>
      <c r="I47" s="26"/>
      <c r="J47" s="32">
        <v>1</v>
      </c>
      <c r="K47" s="26"/>
      <c r="L47" s="25"/>
      <c r="M47" s="33">
        <f>SUM(C47:L47)</f>
        <v>1</v>
      </c>
    </row>
    <row r="48" spans="1:15" ht="15.75" x14ac:dyDescent="0.25">
      <c r="A48" s="47" t="s">
        <v>65</v>
      </c>
      <c r="B48" s="13" t="s">
        <v>494</v>
      </c>
      <c r="C48" s="36"/>
      <c r="D48" s="14"/>
      <c r="E48" s="36"/>
      <c r="F48" s="14"/>
      <c r="G48" s="36"/>
      <c r="H48" s="57"/>
      <c r="I48" s="26"/>
      <c r="J48" s="32">
        <v>1</v>
      </c>
      <c r="K48" s="26"/>
      <c r="L48" s="25"/>
      <c r="M48" s="33">
        <f>SUM(C48:L48)</f>
        <v>1</v>
      </c>
    </row>
    <row r="49" spans="1:13" ht="15.75" x14ac:dyDescent="0.25">
      <c r="A49" s="47" t="s">
        <v>66</v>
      </c>
      <c r="B49" s="13" t="s">
        <v>495</v>
      </c>
      <c r="C49" s="26"/>
      <c r="D49" s="25"/>
      <c r="E49" s="26"/>
      <c r="F49" s="25"/>
      <c r="G49" s="26"/>
      <c r="H49" s="32"/>
      <c r="I49" s="26"/>
      <c r="J49" s="32">
        <v>1</v>
      </c>
      <c r="K49" s="26"/>
      <c r="L49" s="14"/>
      <c r="M49" s="33">
        <f>SUM(C49:L49)</f>
        <v>1</v>
      </c>
    </row>
    <row r="50" spans="1:13" ht="15.75" x14ac:dyDescent="0.25">
      <c r="A50" s="47" t="s">
        <v>67</v>
      </c>
      <c r="B50" s="13" t="s">
        <v>496</v>
      </c>
      <c r="C50" s="26"/>
      <c r="D50" s="25"/>
      <c r="E50" s="26"/>
      <c r="F50" s="25"/>
      <c r="G50" s="26"/>
      <c r="H50" s="32"/>
      <c r="I50" s="26"/>
      <c r="J50" s="32">
        <v>1</v>
      </c>
      <c r="K50" s="26"/>
      <c r="L50" s="25"/>
      <c r="M50" s="33">
        <f>SUM(C50:L50)</f>
        <v>1</v>
      </c>
    </row>
    <row r="51" spans="1:13" ht="15.75" x14ac:dyDescent="0.25">
      <c r="A51" s="47" t="s">
        <v>68</v>
      </c>
      <c r="B51" s="13" t="s">
        <v>294</v>
      </c>
      <c r="C51" s="26"/>
      <c r="D51" s="25"/>
      <c r="E51" s="26"/>
      <c r="F51" s="25"/>
      <c r="G51" s="26"/>
      <c r="H51" s="32"/>
      <c r="I51" s="36">
        <v>1</v>
      </c>
      <c r="J51" s="32"/>
      <c r="K51" s="26"/>
      <c r="L51" s="25"/>
      <c r="M51" s="33">
        <f>SUM(C51:L51)</f>
        <v>1</v>
      </c>
    </row>
    <row r="52" spans="1:13" ht="15.75" x14ac:dyDescent="0.25">
      <c r="A52" s="47" t="s">
        <v>69</v>
      </c>
      <c r="B52" s="13" t="s">
        <v>404</v>
      </c>
      <c r="C52" s="26"/>
      <c r="D52" s="25"/>
      <c r="E52" s="26"/>
      <c r="F52" s="25"/>
      <c r="G52" s="26"/>
      <c r="H52" s="25">
        <v>1</v>
      </c>
      <c r="I52" s="36"/>
      <c r="J52" s="32"/>
      <c r="K52" s="26"/>
      <c r="L52" s="25"/>
      <c r="M52" s="33">
        <f>SUM(C52:L52)</f>
        <v>1</v>
      </c>
    </row>
    <row r="53" spans="1:13" ht="15.75" x14ac:dyDescent="0.25">
      <c r="A53" s="47" t="s">
        <v>70</v>
      </c>
      <c r="B53" s="13" t="s">
        <v>406</v>
      </c>
      <c r="C53" s="26"/>
      <c r="D53" s="14"/>
      <c r="E53" s="36"/>
      <c r="F53" s="14"/>
      <c r="G53" s="36"/>
      <c r="H53" s="25">
        <v>1</v>
      </c>
      <c r="I53" s="26"/>
      <c r="J53" s="32"/>
      <c r="K53" s="26"/>
      <c r="L53" s="25"/>
      <c r="M53" s="33">
        <f>SUM(C53:L53)</f>
        <v>1</v>
      </c>
    </row>
    <row r="54" spans="1:13" ht="15.75" x14ac:dyDescent="0.25">
      <c r="A54" s="47" t="s">
        <v>71</v>
      </c>
      <c r="B54" s="13" t="s">
        <v>407</v>
      </c>
      <c r="C54" s="26"/>
      <c r="D54" s="25"/>
      <c r="E54" s="26"/>
      <c r="F54" s="25"/>
      <c r="G54" s="26"/>
      <c r="H54" s="25">
        <v>1</v>
      </c>
      <c r="I54" s="26"/>
      <c r="J54" s="32"/>
      <c r="K54" s="26"/>
      <c r="L54" s="14"/>
      <c r="M54" s="33">
        <f>SUM(C54:L54)</f>
        <v>1</v>
      </c>
    </row>
    <row r="55" spans="1:13" ht="15.75" x14ac:dyDescent="0.25">
      <c r="A55" s="47" t="s">
        <v>72</v>
      </c>
      <c r="B55" s="14" t="s">
        <v>341</v>
      </c>
      <c r="C55" s="26"/>
      <c r="D55" s="25"/>
      <c r="E55" s="26"/>
      <c r="F55" s="25"/>
      <c r="G55" s="26">
        <v>1</v>
      </c>
      <c r="H55" s="32"/>
      <c r="I55" s="36"/>
      <c r="J55" s="32"/>
      <c r="K55" s="26"/>
      <c r="L55" s="25"/>
      <c r="M55" s="33">
        <f>SUM(C55:L55)</f>
        <v>1</v>
      </c>
    </row>
    <row r="56" spans="1:13" ht="15.75" x14ac:dyDescent="0.25">
      <c r="A56" s="47" t="s">
        <v>73</v>
      </c>
      <c r="B56" s="13" t="s">
        <v>342</v>
      </c>
      <c r="C56" s="26"/>
      <c r="D56" s="25"/>
      <c r="E56" s="26"/>
      <c r="F56" s="25"/>
      <c r="G56" s="26">
        <v>1</v>
      </c>
      <c r="H56" s="32"/>
      <c r="I56" s="26"/>
      <c r="J56" s="32"/>
      <c r="K56" s="26"/>
      <c r="L56" s="13"/>
      <c r="M56" s="33">
        <f>SUM(C56:L56)</f>
        <v>1</v>
      </c>
    </row>
    <row r="57" spans="1:13" ht="15.75" x14ac:dyDescent="0.25">
      <c r="A57" s="47" t="s">
        <v>74</v>
      </c>
      <c r="B57" s="13" t="s">
        <v>343</v>
      </c>
      <c r="C57" s="26"/>
      <c r="D57" s="25"/>
      <c r="E57" s="26"/>
      <c r="F57" s="25"/>
      <c r="G57" s="26">
        <v>1</v>
      </c>
      <c r="H57" s="32"/>
      <c r="I57" s="26"/>
      <c r="J57" s="32"/>
      <c r="K57" s="26"/>
      <c r="L57" s="25"/>
      <c r="M57" s="33">
        <f>SUM(C57:L57)</f>
        <v>1</v>
      </c>
    </row>
    <row r="58" spans="1:13" ht="15.75" x14ac:dyDescent="0.25">
      <c r="A58" s="47" t="s">
        <v>75</v>
      </c>
      <c r="B58" s="13" t="s">
        <v>344</v>
      </c>
      <c r="C58" s="26"/>
      <c r="D58" s="25"/>
      <c r="E58" s="26"/>
      <c r="F58" s="25"/>
      <c r="G58" s="26">
        <v>1</v>
      </c>
      <c r="H58" s="32"/>
      <c r="I58" s="26"/>
      <c r="J58" s="32"/>
      <c r="K58" s="26"/>
      <c r="L58" s="13"/>
      <c r="M58" s="33">
        <f>SUM(C58:L58)</f>
        <v>1</v>
      </c>
    </row>
    <row r="59" spans="1:13" ht="15.75" x14ac:dyDescent="0.25">
      <c r="A59" s="47" t="s">
        <v>76</v>
      </c>
      <c r="B59" s="13" t="s">
        <v>345</v>
      </c>
      <c r="C59" s="26"/>
      <c r="D59" s="25"/>
      <c r="E59" s="26"/>
      <c r="F59" s="25"/>
      <c r="G59" s="26">
        <v>1</v>
      </c>
      <c r="H59" s="32"/>
      <c r="I59" s="36"/>
      <c r="J59" s="32"/>
      <c r="K59" s="26"/>
      <c r="L59" s="25"/>
      <c r="M59" s="33">
        <f>SUM(C59:L59)</f>
        <v>1</v>
      </c>
    </row>
    <row r="60" spans="1:13" ht="15.75" x14ac:dyDescent="0.25">
      <c r="A60" s="47" t="s">
        <v>77</v>
      </c>
      <c r="B60" s="13" t="s">
        <v>290</v>
      </c>
      <c r="C60" s="31"/>
      <c r="D60" s="14"/>
      <c r="E60" s="26"/>
      <c r="F60" s="14">
        <v>1</v>
      </c>
      <c r="G60" s="36"/>
      <c r="H60" s="57"/>
      <c r="I60" s="26"/>
      <c r="J60" s="32"/>
      <c r="K60" s="26"/>
      <c r="L60" s="13"/>
      <c r="M60" s="33">
        <f>SUM(C60:L60)</f>
        <v>1</v>
      </c>
    </row>
    <row r="61" spans="1:13" ht="15.75" x14ac:dyDescent="0.25">
      <c r="A61" s="47" t="s">
        <v>78</v>
      </c>
      <c r="B61" s="13" t="s">
        <v>292</v>
      </c>
      <c r="C61" s="31"/>
      <c r="D61" s="25"/>
      <c r="E61" s="26"/>
      <c r="F61" s="25">
        <v>1</v>
      </c>
      <c r="G61" s="26"/>
      <c r="H61" s="32"/>
      <c r="I61" s="26"/>
      <c r="J61" s="32"/>
      <c r="K61" s="26"/>
      <c r="L61" s="25"/>
      <c r="M61" s="33">
        <f>SUM(C61:L61)</f>
        <v>1</v>
      </c>
    </row>
    <row r="62" spans="1:13" ht="15.75" x14ac:dyDescent="0.25">
      <c r="A62" s="47" t="s">
        <v>79</v>
      </c>
      <c r="B62" s="13" t="s">
        <v>272</v>
      </c>
      <c r="C62" s="26"/>
      <c r="D62" s="25"/>
      <c r="E62" s="26">
        <v>1</v>
      </c>
      <c r="F62" s="25"/>
      <c r="G62" s="26"/>
      <c r="H62" s="57"/>
      <c r="I62" s="26"/>
      <c r="J62" s="32"/>
      <c r="K62" s="26"/>
      <c r="L62" s="13"/>
      <c r="M62" s="33">
        <f>SUM(C62:L62)</f>
        <v>1</v>
      </c>
    </row>
    <row r="63" spans="1:13" ht="15.75" x14ac:dyDescent="0.25">
      <c r="A63" s="47" t="s">
        <v>80</v>
      </c>
      <c r="B63" s="13" t="s">
        <v>274</v>
      </c>
      <c r="C63" s="26"/>
      <c r="D63" s="25"/>
      <c r="E63" s="26">
        <v>1</v>
      </c>
      <c r="F63" s="25"/>
      <c r="G63" s="26"/>
      <c r="H63" s="32"/>
      <c r="I63" s="26"/>
      <c r="J63" s="57"/>
      <c r="K63" s="36"/>
      <c r="L63" s="25"/>
      <c r="M63" s="33">
        <f>SUM(C63:L63)</f>
        <v>1</v>
      </c>
    </row>
    <row r="64" spans="1:13" ht="15.75" x14ac:dyDescent="0.25">
      <c r="A64" s="47" t="s">
        <v>81</v>
      </c>
      <c r="B64" s="14" t="s">
        <v>239</v>
      </c>
      <c r="C64" s="26"/>
      <c r="D64" s="25">
        <v>1</v>
      </c>
      <c r="E64" s="26"/>
      <c r="F64" s="25"/>
      <c r="G64" s="26"/>
      <c r="H64" s="32"/>
      <c r="I64" s="26"/>
      <c r="J64" s="32"/>
      <c r="K64" s="26"/>
      <c r="L64" s="13"/>
      <c r="M64" s="33">
        <f>SUM(C64:L64)</f>
        <v>1</v>
      </c>
    </row>
    <row r="65" spans="1:13" ht="15.75" x14ac:dyDescent="0.25">
      <c r="A65" s="47" t="s">
        <v>82</v>
      </c>
      <c r="B65" s="14" t="s">
        <v>240</v>
      </c>
      <c r="C65" s="26"/>
      <c r="D65" s="25">
        <v>1</v>
      </c>
      <c r="E65" s="26"/>
      <c r="F65" s="25"/>
      <c r="G65" s="26"/>
      <c r="H65" s="32"/>
      <c r="I65" s="26"/>
      <c r="J65" s="57"/>
      <c r="K65" s="36"/>
      <c r="L65" s="13"/>
      <c r="M65" s="33">
        <f>SUM(C65:L65)</f>
        <v>1</v>
      </c>
    </row>
    <row r="66" spans="1:13" ht="15.75" x14ac:dyDescent="0.25">
      <c r="A66" s="47" t="s">
        <v>83</v>
      </c>
      <c r="B66" s="13" t="s">
        <v>241</v>
      </c>
      <c r="C66" s="36"/>
      <c r="D66" s="14">
        <v>1</v>
      </c>
      <c r="E66" s="36"/>
      <c r="F66" s="25"/>
      <c r="G66" s="26"/>
      <c r="H66" s="32"/>
      <c r="I66" s="26"/>
      <c r="J66" s="57"/>
      <c r="K66" s="36"/>
      <c r="L66" s="25"/>
      <c r="M66" s="33">
        <f>SUM(C66:L66)</f>
        <v>1</v>
      </c>
    </row>
    <row r="67" spans="1:13" ht="15.75" x14ac:dyDescent="0.25">
      <c r="A67" s="47" t="s">
        <v>84</v>
      </c>
      <c r="B67" s="13" t="s">
        <v>185</v>
      </c>
      <c r="C67" s="31">
        <v>1</v>
      </c>
      <c r="D67" s="14"/>
      <c r="E67" s="26"/>
      <c r="F67" s="25"/>
      <c r="G67" s="26"/>
      <c r="H67" s="32"/>
      <c r="I67" s="26"/>
      <c r="J67" s="32"/>
      <c r="K67" s="26"/>
      <c r="L67" s="25"/>
      <c r="M67" s="33">
        <f>SUM(C67:L67)</f>
        <v>1</v>
      </c>
    </row>
    <row r="68" spans="1:13" ht="15.75" x14ac:dyDescent="0.25">
      <c r="A68" s="47" t="s">
        <v>83</v>
      </c>
      <c r="B68" s="13" t="s">
        <v>186</v>
      </c>
      <c r="C68" s="31">
        <v>1</v>
      </c>
      <c r="D68" s="14"/>
      <c r="E68" s="26"/>
      <c r="F68" s="25"/>
      <c r="G68" s="26"/>
      <c r="H68" s="32"/>
      <c r="I68" s="36"/>
      <c r="J68" s="32"/>
      <c r="K68" s="26"/>
      <c r="L68" s="25"/>
      <c r="M68" s="33">
        <f>SUM(C68:L68)</f>
        <v>1</v>
      </c>
    </row>
    <row r="69" spans="1:13" ht="15.75" x14ac:dyDescent="0.25">
      <c r="A69" s="47" t="s">
        <v>85</v>
      </c>
      <c r="B69" s="13" t="s">
        <v>187</v>
      </c>
      <c r="C69" s="31">
        <v>1</v>
      </c>
      <c r="D69" s="25"/>
      <c r="E69" s="26"/>
      <c r="F69" s="25"/>
      <c r="G69" s="26"/>
      <c r="H69" s="32"/>
      <c r="I69" s="26"/>
      <c r="J69" s="32"/>
      <c r="K69" s="26"/>
      <c r="L69" s="14"/>
      <c r="M69" s="33">
        <f>SUM(C69:L69)</f>
        <v>1</v>
      </c>
    </row>
  </sheetData>
  <autoFilter ref="C1:M1" xr:uid="{C62B2036-9677-47A8-A4D0-F2FE05D22276}">
    <sortState xmlns:xlrd2="http://schemas.microsoft.com/office/spreadsheetml/2017/richdata2" ref="C2:M77">
      <sortCondition descending="1" ref="M1"/>
    </sortState>
  </autoFilter>
  <sortState xmlns:xlrd2="http://schemas.microsoft.com/office/spreadsheetml/2017/richdata2" ref="B2:M69">
    <sortCondition descending="1" ref="M2:M69"/>
    <sortCondition descending="1" ref="L2:L69"/>
    <sortCondition descending="1" ref="K2:K69"/>
    <sortCondition descending="1" ref="J2:J69"/>
    <sortCondition descending="1" ref="I2:I69"/>
    <sortCondition descending="1" ref="H2:H69"/>
    <sortCondition descending="1" ref="G2:G69"/>
    <sortCondition descending="1" ref="F2:F69"/>
    <sortCondition descending="1" ref="E2:E69"/>
    <sortCondition descending="1" ref="D2:D69"/>
    <sortCondition descending="1" ref="C2:C69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2"/>
  <sheetViews>
    <sheetView zoomScaleNormal="100" workbookViewId="0">
      <pane ySplit="1" topLeftCell="A2" activePane="bottomLeft" state="frozen"/>
      <selection pane="bottomLeft" activeCell="C36" sqref="C36"/>
    </sheetView>
  </sheetViews>
  <sheetFormatPr baseColWidth="10" defaultRowHeight="15.75" customHeight="1" x14ac:dyDescent="0.2"/>
  <cols>
    <col min="1" max="1" width="5.109375" style="4" customWidth="1"/>
    <col min="2" max="2" width="19.44140625" style="4" customWidth="1"/>
    <col min="3" max="11" width="8.77734375" style="4" customWidth="1"/>
    <col min="12" max="12" width="14.5546875" style="4" customWidth="1"/>
    <col min="13" max="13" width="48.77734375" style="4" customWidth="1"/>
    <col min="14" max="16384" width="11.5546875" style="4"/>
  </cols>
  <sheetData>
    <row r="1" spans="1:13" s="17" customFormat="1" ht="15.75" customHeight="1" x14ac:dyDescent="0.2">
      <c r="A1" s="27" t="s">
        <v>28</v>
      </c>
      <c r="B1" s="9" t="s">
        <v>26</v>
      </c>
      <c r="C1" s="28">
        <v>44209</v>
      </c>
      <c r="D1" s="28">
        <v>44229</v>
      </c>
      <c r="E1" s="28">
        <v>44247</v>
      </c>
      <c r="F1" s="28">
        <v>44258</v>
      </c>
      <c r="G1" s="28">
        <v>44282</v>
      </c>
      <c r="H1" s="28">
        <v>44296</v>
      </c>
      <c r="I1" s="28">
        <v>44303</v>
      </c>
      <c r="J1" s="28">
        <v>44331</v>
      </c>
      <c r="K1" s="9" t="s">
        <v>25</v>
      </c>
      <c r="L1" s="15" t="s">
        <v>27</v>
      </c>
    </row>
    <row r="2" spans="1:13" ht="15.75" customHeight="1" x14ac:dyDescent="0.25">
      <c r="A2" s="30">
        <v>1</v>
      </c>
      <c r="B2" s="13" t="s">
        <v>162</v>
      </c>
      <c r="C2" s="31">
        <v>30</v>
      </c>
      <c r="D2" s="32">
        <v>30</v>
      </c>
      <c r="E2" s="26">
        <v>30</v>
      </c>
      <c r="F2" s="32">
        <v>30</v>
      </c>
      <c r="G2" s="26">
        <v>1</v>
      </c>
      <c r="H2" s="13"/>
      <c r="I2" s="31"/>
      <c r="J2" s="25"/>
      <c r="K2" s="33">
        <f t="shared" ref="K2:K41" si="0">SUM(C2:J2)</f>
        <v>121</v>
      </c>
      <c r="L2" s="11"/>
    </row>
    <row r="3" spans="1:13" ht="15.75" customHeight="1" x14ac:dyDescent="0.25">
      <c r="A3" s="34">
        <v>2</v>
      </c>
      <c r="B3" s="13" t="s">
        <v>167</v>
      </c>
      <c r="C3" s="26">
        <v>3</v>
      </c>
      <c r="D3" s="32">
        <v>12</v>
      </c>
      <c r="E3" s="26">
        <v>8</v>
      </c>
      <c r="F3" s="32">
        <v>1</v>
      </c>
      <c r="G3" s="26"/>
      <c r="H3" s="32">
        <v>30</v>
      </c>
      <c r="I3" s="26"/>
      <c r="J3" s="25">
        <v>1</v>
      </c>
      <c r="K3" s="33">
        <f t="shared" si="0"/>
        <v>55</v>
      </c>
      <c r="L3" s="11"/>
      <c r="M3" s="75"/>
    </row>
    <row r="4" spans="1:13" ht="15.75" customHeight="1" x14ac:dyDescent="0.25">
      <c r="A4" s="34">
        <v>3</v>
      </c>
      <c r="B4" s="13" t="s">
        <v>346</v>
      </c>
      <c r="C4" s="26"/>
      <c r="D4" s="32"/>
      <c r="E4" s="26"/>
      <c r="F4" s="32"/>
      <c r="G4" s="26"/>
      <c r="H4" s="25">
        <v>8</v>
      </c>
      <c r="I4" s="26"/>
      <c r="J4" s="25">
        <v>30</v>
      </c>
      <c r="K4" s="33">
        <f t="shared" si="0"/>
        <v>38</v>
      </c>
      <c r="L4" s="11"/>
      <c r="M4" s="75"/>
    </row>
    <row r="5" spans="1:13" ht="15.75" customHeight="1" x14ac:dyDescent="0.25">
      <c r="A5" s="30">
        <v>4</v>
      </c>
      <c r="B5" s="13" t="s">
        <v>168</v>
      </c>
      <c r="C5" s="58">
        <v>1</v>
      </c>
      <c r="D5" s="32"/>
      <c r="E5" s="26"/>
      <c r="F5" s="32"/>
      <c r="G5" s="26"/>
      <c r="H5" s="25"/>
      <c r="I5" s="26">
        <v>30</v>
      </c>
      <c r="J5" s="13"/>
      <c r="K5" s="33">
        <f t="shared" si="0"/>
        <v>31</v>
      </c>
      <c r="L5" s="11"/>
      <c r="M5" s="75"/>
    </row>
    <row r="6" spans="1:13" ht="15.75" customHeight="1" x14ac:dyDescent="0.25">
      <c r="A6" s="30">
        <v>5</v>
      </c>
      <c r="B6" s="13" t="s">
        <v>296</v>
      </c>
      <c r="C6" s="26"/>
      <c r="D6" s="32"/>
      <c r="E6" s="26"/>
      <c r="F6" s="32"/>
      <c r="G6" s="26">
        <v>30</v>
      </c>
      <c r="H6" s="25"/>
      <c r="I6" s="26"/>
      <c r="J6" s="25"/>
      <c r="K6" s="33">
        <f t="shared" si="0"/>
        <v>30</v>
      </c>
      <c r="L6" s="11"/>
      <c r="M6" s="75"/>
    </row>
    <row r="7" spans="1:13" ht="15.75" customHeight="1" x14ac:dyDescent="0.25">
      <c r="A7" s="30">
        <v>6</v>
      </c>
      <c r="B7" s="13" t="s">
        <v>163</v>
      </c>
      <c r="C7" s="26">
        <v>12</v>
      </c>
      <c r="D7" s="32">
        <v>8</v>
      </c>
      <c r="E7" s="26">
        <v>6</v>
      </c>
      <c r="F7" s="32">
        <v>1</v>
      </c>
      <c r="G7" s="26"/>
      <c r="H7" s="25"/>
      <c r="I7" s="26">
        <v>1</v>
      </c>
      <c r="J7" s="25">
        <v>1</v>
      </c>
      <c r="K7" s="33">
        <f t="shared" si="0"/>
        <v>29</v>
      </c>
      <c r="M7" s="75"/>
    </row>
    <row r="8" spans="1:13" ht="15.75" customHeight="1" x14ac:dyDescent="0.25">
      <c r="A8" s="34">
        <v>7</v>
      </c>
      <c r="B8" s="13" t="s">
        <v>172</v>
      </c>
      <c r="C8" s="31"/>
      <c r="D8" s="43">
        <v>4</v>
      </c>
      <c r="E8" s="31">
        <v>1</v>
      </c>
      <c r="F8" s="43">
        <v>6</v>
      </c>
      <c r="G8" s="31">
        <v>12</v>
      </c>
      <c r="H8" s="13"/>
      <c r="I8" s="31"/>
      <c r="J8" s="25"/>
      <c r="K8" s="33">
        <f t="shared" si="0"/>
        <v>23</v>
      </c>
      <c r="M8" s="75"/>
    </row>
    <row r="9" spans="1:13" ht="15.75" customHeight="1" x14ac:dyDescent="0.25">
      <c r="A9" s="30">
        <v>8</v>
      </c>
      <c r="B9" s="13" t="s">
        <v>248</v>
      </c>
      <c r="C9" s="26"/>
      <c r="D9" s="32"/>
      <c r="E9" s="26"/>
      <c r="F9" s="32">
        <v>12</v>
      </c>
      <c r="G9" s="26">
        <v>6</v>
      </c>
      <c r="H9" s="25"/>
      <c r="I9" s="58">
        <v>1</v>
      </c>
      <c r="J9" s="25"/>
      <c r="K9" s="33">
        <f t="shared" si="0"/>
        <v>19</v>
      </c>
      <c r="M9" s="75"/>
    </row>
    <row r="10" spans="1:13" ht="15.75" customHeight="1" x14ac:dyDescent="0.25">
      <c r="A10" s="30">
        <v>9</v>
      </c>
      <c r="B10" s="13" t="s">
        <v>165</v>
      </c>
      <c r="C10" s="58">
        <v>6</v>
      </c>
      <c r="D10" s="32"/>
      <c r="E10" s="26">
        <v>12</v>
      </c>
      <c r="F10" s="43"/>
      <c r="G10" s="31"/>
      <c r="H10" s="43"/>
      <c r="I10" s="31"/>
      <c r="J10" s="25"/>
      <c r="K10" s="33">
        <f t="shared" si="0"/>
        <v>18</v>
      </c>
      <c r="M10" s="75"/>
    </row>
    <row r="11" spans="1:13" ht="15.75" customHeight="1" x14ac:dyDescent="0.25">
      <c r="A11" s="34">
        <v>10</v>
      </c>
      <c r="B11" s="13" t="s">
        <v>164</v>
      </c>
      <c r="C11" s="26">
        <v>8</v>
      </c>
      <c r="D11" s="32"/>
      <c r="E11" s="26"/>
      <c r="F11" s="32"/>
      <c r="G11" s="26"/>
      <c r="H11" s="25"/>
      <c r="I11" s="26">
        <v>1</v>
      </c>
      <c r="J11" s="25">
        <v>8</v>
      </c>
      <c r="K11" s="33">
        <f t="shared" si="0"/>
        <v>17</v>
      </c>
      <c r="M11" s="75"/>
    </row>
    <row r="12" spans="1:13" ht="15.75" customHeight="1" x14ac:dyDescent="0.25">
      <c r="A12" s="34">
        <v>11</v>
      </c>
      <c r="B12" s="13" t="s">
        <v>226</v>
      </c>
      <c r="C12" s="36"/>
      <c r="D12" s="57"/>
      <c r="E12" s="36">
        <v>1</v>
      </c>
      <c r="F12" s="57"/>
      <c r="G12" s="36"/>
      <c r="H12" s="13">
        <v>12</v>
      </c>
      <c r="I12" s="31"/>
      <c r="J12" s="25">
        <v>1</v>
      </c>
      <c r="K12" s="33">
        <f t="shared" si="0"/>
        <v>14</v>
      </c>
      <c r="M12" s="75"/>
    </row>
    <row r="13" spans="1:13" ht="15.75" customHeight="1" thickBot="1" x14ac:dyDescent="0.3">
      <c r="A13" s="59">
        <v>12</v>
      </c>
      <c r="B13" s="13" t="s">
        <v>175</v>
      </c>
      <c r="C13" s="31"/>
      <c r="D13" s="43"/>
      <c r="E13" s="31">
        <v>3</v>
      </c>
      <c r="F13" s="43">
        <v>8</v>
      </c>
      <c r="G13" s="31"/>
      <c r="H13" s="43"/>
      <c r="I13" s="31">
        <v>3</v>
      </c>
      <c r="J13" s="32"/>
      <c r="K13" s="33">
        <f t="shared" si="0"/>
        <v>14</v>
      </c>
    </row>
    <row r="14" spans="1:13" ht="15.75" customHeight="1" x14ac:dyDescent="0.25">
      <c r="A14" s="47" t="s">
        <v>34</v>
      </c>
      <c r="B14" s="13" t="s">
        <v>371</v>
      </c>
      <c r="C14" s="31"/>
      <c r="D14" s="43"/>
      <c r="E14" s="31"/>
      <c r="F14" s="43"/>
      <c r="G14" s="31"/>
      <c r="H14" s="13"/>
      <c r="I14" s="31">
        <v>12</v>
      </c>
      <c r="J14" s="25">
        <v>1</v>
      </c>
      <c r="K14" s="33">
        <f t="shared" si="0"/>
        <v>13</v>
      </c>
    </row>
    <row r="15" spans="1:13" ht="15.75" customHeight="1" x14ac:dyDescent="0.25">
      <c r="A15" s="47" t="s">
        <v>35</v>
      </c>
      <c r="B15" s="13" t="s">
        <v>169</v>
      </c>
      <c r="C15" s="58">
        <v>1</v>
      </c>
      <c r="D15" s="32"/>
      <c r="E15" s="26"/>
      <c r="F15" s="32"/>
      <c r="G15" s="26">
        <v>8</v>
      </c>
      <c r="H15" s="25">
        <v>3</v>
      </c>
      <c r="I15" s="26"/>
      <c r="J15" s="13">
        <v>1</v>
      </c>
      <c r="K15" s="33">
        <f t="shared" si="0"/>
        <v>13</v>
      </c>
    </row>
    <row r="16" spans="1:13" ht="15.75" customHeight="1" x14ac:dyDescent="0.25">
      <c r="A16" s="47" t="s">
        <v>36</v>
      </c>
      <c r="B16" s="13" t="s">
        <v>475</v>
      </c>
      <c r="C16" s="31"/>
      <c r="D16" s="43"/>
      <c r="E16" s="31"/>
      <c r="F16" s="43"/>
      <c r="G16" s="31"/>
      <c r="H16" s="43"/>
      <c r="I16" s="31"/>
      <c r="J16" s="32">
        <v>12</v>
      </c>
      <c r="K16" s="33">
        <f t="shared" si="0"/>
        <v>12</v>
      </c>
    </row>
    <row r="17" spans="1:12" ht="15.75" customHeight="1" x14ac:dyDescent="0.25">
      <c r="A17" s="47" t="s">
        <v>37</v>
      </c>
      <c r="B17" s="13" t="s">
        <v>249</v>
      </c>
      <c r="C17" s="26"/>
      <c r="D17" s="14"/>
      <c r="E17" s="26"/>
      <c r="F17" s="32">
        <v>4</v>
      </c>
      <c r="G17" s="26">
        <v>3</v>
      </c>
      <c r="H17" s="32"/>
      <c r="I17" s="26">
        <v>1</v>
      </c>
      <c r="J17" s="25">
        <v>4</v>
      </c>
      <c r="K17" s="33">
        <f t="shared" si="0"/>
        <v>12</v>
      </c>
      <c r="L17" s="11"/>
    </row>
    <row r="18" spans="1:12" ht="15.75" customHeight="1" x14ac:dyDescent="0.25">
      <c r="A18" s="47" t="s">
        <v>38</v>
      </c>
      <c r="B18" s="13" t="s">
        <v>372</v>
      </c>
      <c r="C18" s="26"/>
      <c r="D18" s="32"/>
      <c r="E18" s="26"/>
      <c r="F18" s="32"/>
      <c r="G18" s="26"/>
      <c r="H18" s="25"/>
      <c r="I18" s="26">
        <v>8</v>
      </c>
      <c r="J18" s="25">
        <v>3</v>
      </c>
      <c r="K18" s="33">
        <f t="shared" si="0"/>
        <v>11</v>
      </c>
      <c r="L18" s="11"/>
    </row>
    <row r="19" spans="1:12" ht="15.75" customHeight="1" x14ac:dyDescent="0.25">
      <c r="A19" s="47" t="s">
        <v>39</v>
      </c>
      <c r="B19" s="13" t="s">
        <v>252</v>
      </c>
      <c r="C19" s="26"/>
      <c r="D19" s="32"/>
      <c r="E19" s="26"/>
      <c r="F19" s="32">
        <v>1</v>
      </c>
      <c r="G19" s="26"/>
      <c r="H19" s="25">
        <v>6</v>
      </c>
      <c r="I19" s="58">
        <v>1</v>
      </c>
      <c r="J19" s="25"/>
      <c r="K19" s="33">
        <f t="shared" si="0"/>
        <v>8</v>
      </c>
      <c r="L19" s="11"/>
    </row>
    <row r="20" spans="1:12" ht="15.75" customHeight="1" x14ac:dyDescent="0.25">
      <c r="A20" s="47" t="s">
        <v>40</v>
      </c>
      <c r="B20" s="13" t="s">
        <v>476</v>
      </c>
      <c r="C20" s="36"/>
      <c r="D20" s="32"/>
      <c r="E20" s="26"/>
      <c r="F20" s="43"/>
      <c r="G20" s="31"/>
      <c r="H20" s="43"/>
      <c r="I20" s="31"/>
      <c r="J20" s="25">
        <v>6</v>
      </c>
      <c r="K20" s="33">
        <f t="shared" si="0"/>
        <v>6</v>
      </c>
      <c r="L20" s="11"/>
    </row>
    <row r="21" spans="1:12" ht="15.75" customHeight="1" x14ac:dyDescent="0.25">
      <c r="A21" s="47" t="s">
        <v>41</v>
      </c>
      <c r="B21" s="13" t="s">
        <v>373</v>
      </c>
      <c r="C21" s="36"/>
      <c r="D21" s="32"/>
      <c r="E21" s="26"/>
      <c r="F21" s="43"/>
      <c r="G21" s="31"/>
      <c r="H21" s="43"/>
      <c r="I21" s="31">
        <v>6</v>
      </c>
      <c r="J21" s="25"/>
      <c r="K21" s="33">
        <f t="shared" si="0"/>
        <v>6</v>
      </c>
      <c r="L21" s="11"/>
    </row>
    <row r="22" spans="1:12" ht="15.75" customHeight="1" x14ac:dyDescent="0.25">
      <c r="A22" s="47" t="s">
        <v>42</v>
      </c>
      <c r="B22" s="13" t="s">
        <v>171</v>
      </c>
      <c r="C22" s="26"/>
      <c r="D22" s="32">
        <v>6</v>
      </c>
      <c r="E22" s="26"/>
      <c r="F22" s="32"/>
      <c r="G22" s="26"/>
      <c r="H22" s="25"/>
      <c r="I22" s="58"/>
      <c r="J22" s="25"/>
      <c r="K22" s="33">
        <f t="shared" si="0"/>
        <v>6</v>
      </c>
      <c r="L22" s="11"/>
    </row>
    <row r="23" spans="1:12" ht="15.75" customHeight="1" x14ac:dyDescent="0.25">
      <c r="A23" s="47" t="s">
        <v>43</v>
      </c>
      <c r="B23" s="13" t="s">
        <v>228</v>
      </c>
      <c r="C23" s="26"/>
      <c r="D23" s="32"/>
      <c r="E23" s="26">
        <v>1</v>
      </c>
      <c r="F23" s="32"/>
      <c r="G23" s="26"/>
      <c r="H23" s="25">
        <v>4</v>
      </c>
      <c r="I23" s="26"/>
      <c r="J23" s="25"/>
      <c r="K23" s="33">
        <f t="shared" si="0"/>
        <v>5</v>
      </c>
      <c r="L23" s="11"/>
    </row>
    <row r="24" spans="1:12" ht="15.75" customHeight="1" x14ac:dyDescent="0.25">
      <c r="A24" s="47" t="s">
        <v>44</v>
      </c>
      <c r="B24" s="13" t="s">
        <v>295</v>
      </c>
      <c r="C24" s="31"/>
      <c r="D24" s="43"/>
      <c r="E24" s="31"/>
      <c r="F24" s="43"/>
      <c r="G24" s="31">
        <v>4</v>
      </c>
      <c r="H24" s="13">
        <v>1</v>
      </c>
      <c r="I24" s="31"/>
      <c r="J24" s="25"/>
      <c r="K24" s="33">
        <f t="shared" si="0"/>
        <v>5</v>
      </c>
      <c r="L24" s="11"/>
    </row>
    <row r="25" spans="1:12" ht="15.75" customHeight="1" x14ac:dyDescent="0.25">
      <c r="A25" s="47" t="s">
        <v>45</v>
      </c>
      <c r="B25" s="13" t="s">
        <v>166</v>
      </c>
      <c r="C25" s="26">
        <v>4</v>
      </c>
      <c r="D25" s="42"/>
      <c r="E25" s="26">
        <v>1</v>
      </c>
      <c r="F25" s="42"/>
      <c r="G25" s="31"/>
      <c r="H25" s="43"/>
      <c r="I25" s="31"/>
      <c r="J25" s="25"/>
      <c r="K25" s="33">
        <f t="shared" si="0"/>
        <v>5</v>
      </c>
      <c r="L25" s="11"/>
    </row>
    <row r="26" spans="1:12" ht="15.75" customHeight="1" x14ac:dyDescent="0.25">
      <c r="A26" s="47" t="s">
        <v>46</v>
      </c>
      <c r="B26" s="13" t="s">
        <v>374</v>
      </c>
      <c r="C26" s="26"/>
      <c r="D26" s="32"/>
      <c r="E26" s="26"/>
      <c r="F26" s="32"/>
      <c r="G26" s="26"/>
      <c r="H26" s="25"/>
      <c r="I26" s="26">
        <v>4</v>
      </c>
      <c r="J26" s="25"/>
      <c r="K26" s="33">
        <f t="shared" si="0"/>
        <v>4</v>
      </c>
      <c r="L26" s="11"/>
    </row>
    <row r="27" spans="1:12" ht="15.75" customHeight="1" x14ac:dyDescent="0.25">
      <c r="A27" s="47" t="s">
        <v>47</v>
      </c>
      <c r="B27" s="13" t="s">
        <v>225</v>
      </c>
      <c r="C27" s="31"/>
      <c r="D27" s="43"/>
      <c r="E27" s="31">
        <v>4</v>
      </c>
      <c r="F27" s="43"/>
      <c r="G27" s="31"/>
      <c r="H27" s="13"/>
      <c r="I27" s="58"/>
      <c r="J27" s="25"/>
      <c r="K27" s="33">
        <f t="shared" si="0"/>
        <v>4</v>
      </c>
      <c r="L27" s="11"/>
    </row>
    <row r="28" spans="1:12" ht="15.75" customHeight="1" x14ac:dyDescent="0.25">
      <c r="A28" s="47" t="s">
        <v>48</v>
      </c>
      <c r="B28" s="13" t="s">
        <v>250</v>
      </c>
      <c r="C28" s="41"/>
      <c r="D28" s="32"/>
      <c r="E28" s="41"/>
      <c r="F28" s="32">
        <v>3</v>
      </c>
      <c r="G28" s="31">
        <v>1</v>
      </c>
      <c r="H28" s="43"/>
      <c r="I28" s="31"/>
      <c r="J28" s="25"/>
      <c r="K28" s="33">
        <f t="shared" si="0"/>
        <v>4</v>
      </c>
      <c r="L28" s="11"/>
    </row>
    <row r="29" spans="1:12" ht="15.75" customHeight="1" x14ac:dyDescent="0.25">
      <c r="A29" s="47" t="s">
        <v>49</v>
      </c>
      <c r="B29" s="13" t="s">
        <v>227</v>
      </c>
      <c r="C29" s="26"/>
      <c r="D29" s="32"/>
      <c r="E29" s="26">
        <v>1</v>
      </c>
      <c r="F29" s="32">
        <v>1</v>
      </c>
      <c r="G29" s="26"/>
      <c r="H29" s="32">
        <v>1</v>
      </c>
      <c r="I29" s="26"/>
      <c r="J29" s="25"/>
      <c r="K29" s="33">
        <f t="shared" si="0"/>
        <v>3</v>
      </c>
      <c r="L29" s="11"/>
    </row>
    <row r="30" spans="1:12" ht="15.75" customHeight="1" x14ac:dyDescent="0.25">
      <c r="A30" s="47" t="s">
        <v>50</v>
      </c>
      <c r="B30" s="13" t="s">
        <v>294</v>
      </c>
      <c r="C30" s="31"/>
      <c r="D30" s="43"/>
      <c r="E30" s="31"/>
      <c r="F30" s="43"/>
      <c r="G30" s="31">
        <v>1</v>
      </c>
      <c r="H30" s="43">
        <v>1</v>
      </c>
      <c r="I30" s="31"/>
      <c r="J30" s="32"/>
      <c r="K30" s="33">
        <f t="shared" si="0"/>
        <v>2</v>
      </c>
      <c r="L30" s="11"/>
    </row>
    <row r="31" spans="1:12" ht="15.75" customHeight="1" x14ac:dyDescent="0.25">
      <c r="A31" s="47" t="s">
        <v>51</v>
      </c>
      <c r="B31" s="13" t="s">
        <v>263</v>
      </c>
      <c r="C31" s="36"/>
      <c r="D31" s="32"/>
      <c r="E31" s="26"/>
      <c r="F31" s="43"/>
      <c r="G31" s="31"/>
      <c r="H31" s="43"/>
      <c r="I31" s="31"/>
      <c r="J31" s="25">
        <v>1</v>
      </c>
      <c r="K31" s="33">
        <f t="shared" si="0"/>
        <v>1</v>
      </c>
    </row>
    <row r="32" spans="1:12" ht="15.75" customHeight="1" x14ac:dyDescent="0.25">
      <c r="A32" s="47" t="s">
        <v>52</v>
      </c>
      <c r="B32" s="13" t="s">
        <v>375</v>
      </c>
      <c r="C32" s="26"/>
      <c r="D32" s="32"/>
      <c r="E32" s="26"/>
      <c r="F32" s="32"/>
      <c r="G32" s="26"/>
      <c r="H32" s="25"/>
      <c r="I32" s="26">
        <v>1</v>
      </c>
      <c r="J32" s="25"/>
      <c r="K32" s="33">
        <f t="shared" si="0"/>
        <v>1</v>
      </c>
    </row>
    <row r="33" spans="1:12" ht="15.75" customHeight="1" x14ac:dyDescent="0.25">
      <c r="A33" s="47" t="s">
        <v>53</v>
      </c>
      <c r="B33" s="13" t="s">
        <v>214</v>
      </c>
      <c r="C33" s="26"/>
      <c r="D33" s="32"/>
      <c r="E33" s="26"/>
      <c r="F33" s="32"/>
      <c r="G33" s="26"/>
      <c r="H33" s="25"/>
      <c r="I33" s="26">
        <v>1</v>
      </c>
      <c r="J33" s="25"/>
      <c r="K33" s="33">
        <f t="shared" si="0"/>
        <v>1</v>
      </c>
      <c r="L33" s="53"/>
    </row>
    <row r="34" spans="1:12" ht="15.75" customHeight="1" x14ac:dyDescent="0.25">
      <c r="A34" s="47" t="s">
        <v>54</v>
      </c>
      <c r="B34" s="13" t="s">
        <v>347</v>
      </c>
      <c r="C34" s="26"/>
      <c r="D34" s="32"/>
      <c r="E34" s="26"/>
      <c r="F34" s="32"/>
      <c r="G34" s="26"/>
      <c r="H34" s="25">
        <v>1</v>
      </c>
      <c r="I34" s="26"/>
      <c r="J34" s="25"/>
      <c r="K34" s="33">
        <f t="shared" si="0"/>
        <v>1</v>
      </c>
      <c r="L34" s="52"/>
    </row>
    <row r="35" spans="1:12" ht="15.75" customHeight="1" x14ac:dyDescent="0.25">
      <c r="A35" s="47" t="s">
        <v>55</v>
      </c>
      <c r="B35" s="13" t="s">
        <v>348</v>
      </c>
      <c r="C35" s="26"/>
      <c r="D35" s="42"/>
      <c r="E35" s="41"/>
      <c r="F35" s="42"/>
      <c r="G35" s="31"/>
      <c r="H35" s="43">
        <v>1</v>
      </c>
      <c r="I35" s="31"/>
      <c r="J35" s="25"/>
      <c r="K35" s="33">
        <f t="shared" si="0"/>
        <v>1</v>
      </c>
      <c r="L35" s="6"/>
    </row>
    <row r="36" spans="1:12" ht="15.75" customHeight="1" x14ac:dyDescent="0.25">
      <c r="A36" s="47" t="s">
        <v>56</v>
      </c>
      <c r="B36" s="13" t="s">
        <v>349</v>
      </c>
      <c r="C36" s="26"/>
      <c r="D36" s="32"/>
      <c r="E36" s="26"/>
      <c r="F36" s="32"/>
      <c r="G36" s="26"/>
      <c r="H36" s="25">
        <v>1</v>
      </c>
      <c r="I36" s="26"/>
      <c r="J36" s="25"/>
      <c r="K36" s="33">
        <f t="shared" si="0"/>
        <v>1</v>
      </c>
    </row>
    <row r="37" spans="1:12" ht="15.75" customHeight="1" x14ac:dyDescent="0.25">
      <c r="A37" s="47" t="s">
        <v>57</v>
      </c>
      <c r="B37" s="13" t="s">
        <v>293</v>
      </c>
      <c r="C37" s="36"/>
      <c r="D37" s="32"/>
      <c r="E37" s="26"/>
      <c r="F37" s="43"/>
      <c r="G37" s="31">
        <v>1</v>
      </c>
      <c r="H37" s="43"/>
      <c r="I37" s="31"/>
      <c r="J37" s="25"/>
      <c r="K37" s="33">
        <f t="shared" si="0"/>
        <v>1</v>
      </c>
    </row>
    <row r="38" spans="1:12" ht="15.75" customHeight="1" x14ac:dyDescent="0.25">
      <c r="A38" s="47" t="s">
        <v>58</v>
      </c>
      <c r="B38" s="13" t="s">
        <v>251</v>
      </c>
      <c r="C38" s="26"/>
      <c r="D38" s="32"/>
      <c r="E38" s="26"/>
      <c r="F38" s="32">
        <v>1</v>
      </c>
      <c r="G38" s="26"/>
      <c r="H38" s="25"/>
      <c r="I38" s="26"/>
      <c r="J38" s="13"/>
      <c r="K38" s="33">
        <f t="shared" si="0"/>
        <v>1</v>
      </c>
    </row>
    <row r="39" spans="1:12" ht="15.75" customHeight="1" x14ac:dyDescent="0.25">
      <c r="A39" s="47" t="s">
        <v>59</v>
      </c>
      <c r="B39" s="13" t="s">
        <v>253</v>
      </c>
      <c r="C39" s="31"/>
      <c r="D39" s="43"/>
      <c r="E39" s="31"/>
      <c r="F39" s="43">
        <v>1</v>
      </c>
      <c r="G39" s="31"/>
      <c r="H39" s="13"/>
      <c r="I39" s="31"/>
      <c r="J39" s="25"/>
      <c r="K39" s="33">
        <f t="shared" si="0"/>
        <v>1</v>
      </c>
    </row>
    <row r="40" spans="1:12" ht="15.75" customHeight="1" x14ac:dyDescent="0.25">
      <c r="A40" s="47" t="s">
        <v>60</v>
      </c>
      <c r="B40" s="13" t="s">
        <v>170</v>
      </c>
      <c r="C40" s="26"/>
      <c r="D40" s="32"/>
      <c r="E40" s="26">
        <v>1</v>
      </c>
      <c r="F40" s="32"/>
      <c r="G40" s="26"/>
      <c r="H40" s="25"/>
      <c r="I40" s="58"/>
      <c r="J40" s="25"/>
      <c r="K40" s="33">
        <f t="shared" si="0"/>
        <v>1</v>
      </c>
    </row>
    <row r="41" spans="1:12" ht="15.75" customHeight="1" x14ac:dyDescent="0.25">
      <c r="A41" s="47" t="s">
        <v>61</v>
      </c>
      <c r="B41" s="13" t="s">
        <v>229</v>
      </c>
      <c r="C41" s="26"/>
      <c r="D41" s="32"/>
      <c r="E41" s="26">
        <v>1</v>
      </c>
      <c r="F41" s="32"/>
      <c r="G41" s="26"/>
      <c r="H41" s="25"/>
      <c r="I41" s="26"/>
      <c r="J41" s="25"/>
      <c r="K41" s="33">
        <f t="shared" si="0"/>
        <v>1</v>
      </c>
    </row>
    <row r="42" spans="1:12" ht="15.75" customHeight="1" x14ac:dyDescent="0.2">
      <c r="B42" s="56"/>
      <c r="C42" s="56"/>
      <c r="D42" s="56"/>
      <c r="E42" s="56"/>
      <c r="F42" s="56"/>
      <c r="G42" s="56"/>
      <c r="H42" s="56"/>
      <c r="I42" s="56"/>
      <c r="J42" s="54"/>
      <c r="K42" s="56"/>
    </row>
    <row r="43" spans="1:12" ht="15.75" customHeight="1" x14ac:dyDescent="0.2">
      <c r="B43" s="56"/>
      <c r="C43" s="56"/>
      <c r="D43" s="56"/>
      <c r="E43" s="56"/>
      <c r="F43" s="56"/>
      <c r="G43" s="56"/>
      <c r="H43" s="56"/>
      <c r="I43" s="56"/>
      <c r="J43" s="54"/>
      <c r="K43" s="56"/>
    </row>
    <row r="44" spans="1:12" ht="15.75" customHeight="1" x14ac:dyDescent="0.2">
      <c r="B44" s="56"/>
      <c r="C44" s="56"/>
      <c r="D44" s="56"/>
      <c r="E44" s="56"/>
      <c r="F44" s="56"/>
      <c r="G44" s="56"/>
      <c r="H44" s="56"/>
      <c r="I44" s="56"/>
      <c r="J44" s="54"/>
      <c r="K44" s="56"/>
    </row>
    <row r="45" spans="1:12" ht="15.75" customHeight="1" x14ac:dyDescent="0.2">
      <c r="B45" s="56"/>
      <c r="C45" s="56"/>
      <c r="D45" s="56"/>
      <c r="E45" s="56"/>
      <c r="F45" s="56"/>
      <c r="G45" s="56"/>
      <c r="H45" s="56"/>
      <c r="I45" s="56"/>
      <c r="J45" s="54"/>
      <c r="K45" s="56"/>
    </row>
    <row r="46" spans="1:12" ht="15.75" customHeight="1" x14ac:dyDescent="0.2">
      <c r="B46" s="56"/>
      <c r="C46" s="56"/>
      <c r="D46" s="56"/>
      <c r="E46" s="56"/>
      <c r="F46" s="56"/>
      <c r="G46" s="56"/>
      <c r="H46" s="56"/>
      <c r="I46" s="56"/>
      <c r="J46" s="54"/>
      <c r="K46" s="56"/>
    </row>
    <row r="47" spans="1:12" ht="15.75" customHeight="1" x14ac:dyDescent="0.2">
      <c r="B47" s="56"/>
      <c r="C47" s="56"/>
      <c r="D47" s="56"/>
      <c r="E47" s="56"/>
      <c r="F47" s="56"/>
      <c r="G47" s="56"/>
      <c r="H47" s="56"/>
      <c r="I47" s="56"/>
      <c r="J47" s="54"/>
      <c r="K47" s="56"/>
    </row>
    <row r="48" spans="1:12" ht="15.75" customHeight="1" x14ac:dyDescent="0.2">
      <c r="B48" s="56"/>
      <c r="C48" s="56"/>
      <c r="D48" s="56"/>
      <c r="E48" s="56"/>
      <c r="F48" s="56"/>
      <c r="G48" s="56"/>
      <c r="H48" s="56"/>
      <c r="I48" s="56"/>
      <c r="J48" s="54"/>
      <c r="K48" s="56"/>
    </row>
    <row r="49" spans="2:11" ht="15.75" customHeight="1" x14ac:dyDescent="0.2">
      <c r="B49" s="56"/>
      <c r="C49" s="56"/>
      <c r="D49" s="56"/>
      <c r="E49" s="56"/>
      <c r="F49" s="56"/>
      <c r="G49" s="56"/>
      <c r="H49" s="56"/>
      <c r="I49" s="56"/>
      <c r="J49" s="54"/>
      <c r="K49" s="56"/>
    </row>
    <row r="50" spans="2:11" ht="15.75" customHeight="1" x14ac:dyDescent="0.2">
      <c r="B50" s="56"/>
      <c r="C50" s="56"/>
      <c r="D50" s="56"/>
      <c r="E50" s="56"/>
      <c r="F50" s="56"/>
      <c r="G50" s="56"/>
      <c r="H50" s="56"/>
      <c r="I50" s="56"/>
      <c r="J50" s="54"/>
      <c r="K50" s="56"/>
    </row>
    <row r="51" spans="2:11" ht="15.75" customHeight="1" x14ac:dyDescent="0.2">
      <c r="B51" s="56"/>
      <c r="C51" s="56"/>
      <c r="D51" s="56"/>
      <c r="E51" s="56"/>
      <c r="F51" s="56"/>
      <c r="G51" s="56"/>
      <c r="H51" s="56"/>
      <c r="I51" s="56"/>
      <c r="J51" s="54"/>
      <c r="K51" s="56"/>
    </row>
    <row r="52" spans="2:11" ht="15.75" customHeight="1" x14ac:dyDescent="0.2">
      <c r="B52" s="56"/>
      <c r="C52" s="56"/>
      <c r="D52" s="56"/>
      <c r="E52" s="56"/>
      <c r="F52" s="56"/>
      <c r="G52" s="56"/>
      <c r="H52" s="56"/>
      <c r="I52" s="56"/>
      <c r="J52" s="54"/>
      <c r="K52" s="56"/>
    </row>
    <row r="53" spans="2:11" ht="15.75" customHeight="1" x14ac:dyDescent="0.2">
      <c r="B53" s="56"/>
      <c r="C53" s="56"/>
      <c r="D53" s="56"/>
      <c r="E53" s="56"/>
      <c r="F53" s="56"/>
      <c r="G53" s="56"/>
      <c r="H53" s="56"/>
      <c r="I53" s="56"/>
      <c r="J53" s="54"/>
      <c r="K53" s="56"/>
    </row>
    <row r="54" spans="2:11" ht="15.75" customHeight="1" x14ac:dyDescent="0.2">
      <c r="B54" s="56"/>
      <c r="C54" s="56"/>
      <c r="D54" s="56"/>
      <c r="E54" s="56"/>
      <c r="F54" s="56"/>
      <c r="G54" s="56"/>
      <c r="H54" s="56"/>
      <c r="I54" s="56"/>
      <c r="J54" s="54"/>
      <c r="K54" s="56"/>
    </row>
    <row r="55" spans="2:11" ht="15.75" customHeight="1" x14ac:dyDescent="0.2">
      <c r="B55" s="56"/>
      <c r="C55" s="56"/>
      <c r="D55" s="56"/>
      <c r="E55" s="56"/>
      <c r="F55" s="56"/>
      <c r="G55" s="56"/>
      <c r="H55" s="56"/>
      <c r="I55" s="56"/>
      <c r="J55" s="54"/>
      <c r="K55" s="56"/>
    </row>
    <row r="56" spans="2:11" ht="15.75" customHeight="1" x14ac:dyDescent="0.2">
      <c r="B56" s="56"/>
      <c r="C56" s="56"/>
      <c r="D56" s="56"/>
      <c r="E56" s="56"/>
      <c r="F56" s="56"/>
      <c r="G56" s="56"/>
      <c r="H56" s="56"/>
      <c r="I56" s="56"/>
      <c r="J56" s="54"/>
      <c r="K56" s="56"/>
    </row>
    <row r="57" spans="2:11" ht="15.75" customHeight="1" x14ac:dyDescent="0.2">
      <c r="B57" s="56"/>
      <c r="C57" s="56"/>
      <c r="D57" s="56"/>
      <c r="E57" s="56"/>
      <c r="F57" s="56"/>
      <c r="G57" s="56"/>
      <c r="H57" s="56"/>
      <c r="I57" s="56"/>
      <c r="J57" s="54"/>
      <c r="K57" s="56"/>
    </row>
    <row r="58" spans="2:11" ht="15.75" customHeight="1" x14ac:dyDescent="0.2">
      <c r="B58" s="56"/>
      <c r="C58" s="56"/>
      <c r="D58" s="56"/>
      <c r="E58" s="56"/>
      <c r="F58" s="56"/>
      <c r="G58" s="56"/>
      <c r="H58" s="56"/>
      <c r="I58" s="56"/>
      <c r="J58" s="54"/>
      <c r="K58" s="56"/>
    </row>
    <row r="59" spans="2:11" ht="15.75" customHeight="1" x14ac:dyDescent="0.2">
      <c r="B59" s="56"/>
      <c r="C59" s="56"/>
      <c r="D59" s="56"/>
      <c r="E59" s="56"/>
      <c r="F59" s="56"/>
      <c r="G59" s="56"/>
      <c r="H59" s="56"/>
      <c r="I59" s="56"/>
      <c r="J59" s="54"/>
      <c r="K59" s="56"/>
    </row>
    <row r="60" spans="2:11" ht="15.75" customHeight="1" x14ac:dyDescent="0.2">
      <c r="B60" s="56"/>
      <c r="C60" s="56"/>
      <c r="D60" s="56"/>
      <c r="E60" s="56"/>
      <c r="F60" s="56"/>
      <c r="G60" s="56"/>
      <c r="H60" s="56"/>
      <c r="I60" s="56"/>
      <c r="J60" s="54"/>
      <c r="K60" s="56"/>
    </row>
    <row r="61" spans="2:11" ht="15.75" customHeight="1" x14ac:dyDescent="0.2">
      <c r="B61" s="56"/>
      <c r="C61" s="56"/>
      <c r="D61" s="56"/>
      <c r="E61" s="56"/>
      <c r="F61" s="56"/>
      <c r="G61" s="56"/>
      <c r="H61" s="56"/>
      <c r="I61" s="56"/>
      <c r="J61" s="54"/>
      <c r="K61" s="56"/>
    </row>
    <row r="62" spans="2:11" ht="15.75" customHeight="1" x14ac:dyDescent="0.2">
      <c r="B62" s="56"/>
      <c r="C62" s="56"/>
      <c r="D62" s="56"/>
      <c r="E62" s="56"/>
      <c r="F62" s="56"/>
      <c r="G62" s="56"/>
      <c r="H62" s="56"/>
      <c r="I62" s="56"/>
      <c r="J62" s="54"/>
      <c r="K62" s="56"/>
    </row>
    <row r="63" spans="2:11" ht="15.75" customHeight="1" x14ac:dyDescent="0.2">
      <c r="B63" s="56"/>
      <c r="C63" s="56"/>
      <c r="D63" s="56"/>
      <c r="E63" s="56"/>
      <c r="F63" s="56"/>
      <c r="G63" s="56"/>
      <c r="H63" s="56"/>
      <c r="I63" s="56"/>
      <c r="J63" s="54"/>
      <c r="K63" s="56"/>
    </row>
    <row r="64" spans="2:11" ht="15.75" customHeight="1" x14ac:dyDescent="0.2">
      <c r="B64" s="56"/>
      <c r="C64" s="56"/>
      <c r="D64" s="56"/>
      <c r="E64" s="56"/>
      <c r="F64" s="56"/>
      <c r="G64" s="56"/>
      <c r="H64" s="56"/>
      <c r="I64" s="56"/>
      <c r="J64" s="54"/>
      <c r="K64" s="56"/>
    </row>
    <row r="65" spans="2:12" ht="15.75" customHeight="1" x14ac:dyDescent="0.2">
      <c r="B65" s="56"/>
      <c r="C65" s="56"/>
      <c r="D65" s="56"/>
      <c r="E65" s="56"/>
      <c r="F65" s="56"/>
      <c r="G65" s="56"/>
      <c r="H65" s="56"/>
      <c r="I65" s="56"/>
      <c r="J65" s="54"/>
      <c r="K65" s="56"/>
    </row>
    <row r="66" spans="2:12" ht="15.75" customHeight="1" x14ac:dyDescent="0.2">
      <c r="B66" s="56"/>
      <c r="C66" s="56"/>
      <c r="D66" s="56"/>
      <c r="E66" s="56"/>
      <c r="F66" s="56"/>
      <c r="G66" s="56"/>
      <c r="H66" s="56"/>
      <c r="I66" s="56"/>
      <c r="J66" s="54"/>
      <c r="K66" s="56"/>
    </row>
    <row r="67" spans="2:12" ht="15.75" customHeight="1" x14ac:dyDescent="0.2">
      <c r="B67" s="56"/>
      <c r="C67" s="56"/>
      <c r="D67" s="56"/>
      <c r="E67" s="56"/>
      <c r="F67" s="56"/>
      <c r="G67" s="56"/>
      <c r="H67" s="56"/>
      <c r="I67" s="56"/>
      <c r="J67" s="54"/>
      <c r="K67" s="56"/>
    </row>
    <row r="68" spans="2:12" ht="15.75" customHeight="1" x14ac:dyDescent="0.2">
      <c r="B68" s="56"/>
      <c r="C68" s="56"/>
      <c r="D68" s="56"/>
      <c r="E68" s="56"/>
      <c r="F68" s="56"/>
      <c r="G68" s="56"/>
      <c r="H68" s="56"/>
      <c r="I68" s="56"/>
      <c r="J68" s="54"/>
      <c r="K68" s="56"/>
      <c r="L68" s="39"/>
    </row>
    <row r="69" spans="2:12" ht="15.75" customHeight="1" x14ac:dyDescent="0.2">
      <c r="B69" s="56"/>
      <c r="C69" s="56"/>
      <c r="D69" s="56"/>
      <c r="E69" s="56"/>
      <c r="F69" s="56"/>
      <c r="G69" s="56"/>
      <c r="H69" s="56"/>
      <c r="I69" s="56"/>
      <c r="J69" s="54"/>
      <c r="K69" s="56"/>
      <c r="L69" s="39"/>
    </row>
    <row r="70" spans="2:12" ht="15.75" customHeight="1" x14ac:dyDescent="0.2">
      <c r="B70" s="56"/>
      <c r="C70" s="56"/>
      <c r="D70" s="56"/>
      <c r="E70" s="56"/>
      <c r="F70" s="56"/>
      <c r="G70" s="56"/>
      <c r="H70" s="56"/>
      <c r="I70" s="56"/>
      <c r="J70" s="54"/>
      <c r="K70" s="56"/>
      <c r="L70" s="39"/>
    </row>
    <row r="71" spans="2:12" ht="15.75" customHeight="1" x14ac:dyDescent="0.2">
      <c r="B71" s="56"/>
      <c r="C71" s="56"/>
      <c r="D71" s="56"/>
      <c r="E71" s="56"/>
      <c r="F71" s="56"/>
      <c r="G71" s="56"/>
      <c r="H71" s="56"/>
      <c r="I71" s="56"/>
      <c r="J71" s="54"/>
      <c r="K71" s="56"/>
      <c r="L71" s="39"/>
    </row>
    <row r="72" spans="2:12" ht="15.75" customHeight="1" x14ac:dyDescent="0.2">
      <c r="B72" s="56"/>
      <c r="C72" s="56"/>
      <c r="D72" s="56"/>
      <c r="E72" s="56"/>
      <c r="F72" s="56"/>
      <c r="G72" s="56"/>
      <c r="H72" s="56"/>
      <c r="I72" s="56"/>
      <c r="J72" s="54"/>
      <c r="K72" s="56"/>
      <c r="L72" s="39"/>
    </row>
    <row r="73" spans="2:12" ht="15.75" customHeight="1" x14ac:dyDescent="0.2">
      <c r="B73" s="56"/>
      <c r="C73" s="56"/>
      <c r="D73" s="56"/>
      <c r="E73" s="56"/>
      <c r="F73" s="56"/>
      <c r="G73" s="56"/>
      <c r="H73" s="56"/>
      <c r="I73" s="56"/>
      <c r="J73" s="54"/>
      <c r="K73" s="56"/>
      <c r="L73" s="39"/>
    </row>
    <row r="74" spans="2:12" ht="15.75" customHeight="1" x14ac:dyDescent="0.2">
      <c r="B74" s="56"/>
      <c r="C74" s="56"/>
      <c r="D74" s="56"/>
      <c r="E74" s="56"/>
      <c r="F74" s="56"/>
      <c r="G74" s="56"/>
      <c r="H74" s="56"/>
      <c r="I74" s="56"/>
      <c r="J74" s="54"/>
      <c r="K74" s="56"/>
      <c r="L74" s="39"/>
    </row>
    <row r="75" spans="2:12" ht="15.75" customHeight="1" x14ac:dyDescent="0.2">
      <c r="B75" s="56"/>
      <c r="C75" s="56"/>
      <c r="D75" s="56"/>
      <c r="E75" s="56"/>
      <c r="F75" s="56"/>
      <c r="G75" s="56"/>
      <c r="H75" s="56"/>
      <c r="I75" s="56"/>
      <c r="J75" s="54"/>
      <c r="K75" s="56"/>
      <c r="L75" s="39"/>
    </row>
    <row r="76" spans="2:12" ht="15.75" customHeight="1" x14ac:dyDescent="0.2">
      <c r="B76" s="56"/>
      <c r="C76" s="56"/>
      <c r="D76" s="56"/>
      <c r="E76" s="56"/>
      <c r="F76" s="56"/>
      <c r="G76" s="56"/>
      <c r="H76" s="56"/>
      <c r="I76" s="56"/>
      <c r="J76" s="54"/>
      <c r="K76" s="56"/>
      <c r="L76" s="39"/>
    </row>
    <row r="77" spans="2:12" ht="15.75" customHeight="1" x14ac:dyDescent="0.2">
      <c r="B77" s="56"/>
      <c r="C77" s="56"/>
      <c r="D77" s="56"/>
      <c r="E77" s="56"/>
      <c r="F77" s="56"/>
      <c r="G77" s="56"/>
      <c r="H77" s="56"/>
      <c r="I77" s="56"/>
      <c r="J77" s="54"/>
      <c r="K77" s="56"/>
      <c r="L77" s="39"/>
    </row>
    <row r="78" spans="2:12" ht="15.75" customHeight="1" x14ac:dyDescent="0.2">
      <c r="B78" s="56"/>
      <c r="C78" s="56"/>
      <c r="D78" s="56"/>
      <c r="E78" s="56"/>
      <c r="F78" s="56"/>
      <c r="G78" s="56"/>
      <c r="H78" s="56"/>
      <c r="I78" s="56"/>
      <c r="J78" s="54"/>
      <c r="K78" s="56"/>
      <c r="L78" s="39"/>
    </row>
    <row r="79" spans="2:12" ht="15.75" customHeight="1" x14ac:dyDescent="0.2">
      <c r="B79" s="56"/>
      <c r="C79" s="56"/>
      <c r="D79" s="56"/>
      <c r="E79" s="56"/>
      <c r="F79" s="56"/>
      <c r="G79" s="56"/>
      <c r="H79" s="56"/>
      <c r="I79" s="56"/>
      <c r="J79" s="54"/>
      <c r="K79" s="56"/>
      <c r="L79" s="39"/>
    </row>
    <row r="80" spans="2:12" ht="15.75" customHeight="1" x14ac:dyDescent="0.2">
      <c r="B80" s="56"/>
      <c r="C80" s="56"/>
      <c r="D80" s="56"/>
      <c r="E80" s="56"/>
      <c r="F80" s="56"/>
      <c r="G80" s="56"/>
      <c r="H80" s="56"/>
      <c r="I80" s="56"/>
      <c r="J80" s="54"/>
      <c r="K80" s="56"/>
      <c r="L80" s="39"/>
    </row>
    <row r="81" spans="2:12" ht="15.75" customHeight="1" x14ac:dyDescent="0.2">
      <c r="B81" s="56"/>
      <c r="C81" s="56"/>
      <c r="D81" s="56"/>
      <c r="E81" s="56"/>
      <c r="F81" s="56"/>
      <c r="G81" s="56"/>
      <c r="H81" s="56"/>
      <c r="I81" s="56"/>
      <c r="J81" s="54"/>
      <c r="K81" s="56"/>
      <c r="L81" s="39"/>
    </row>
    <row r="82" spans="2:12" ht="15.75" customHeight="1" x14ac:dyDescent="0.2">
      <c r="B82" s="56"/>
      <c r="C82" s="56"/>
      <c r="D82" s="56"/>
      <c r="E82" s="56"/>
      <c r="F82" s="56"/>
      <c r="G82" s="56"/>
      <c r="H82" s="56"/>
      <c r="I82" s="56"/>
      <c r="J82" s="54"/>
      <c r="K82" s="56"/>
      <c r="L82" s="39"/>
    </row>
    <row r="83" spans="2:12" ht="15.75" customHeight="1" x14ac:dyDescent="0.2">
      <c r="B83" s="56"/>
      <c r="C83" s="56"/>
      <c r="D83" s="56"/>
      <c r="E83" s="56"/>
      <c r="F83" s="56"/>
      <c r="G83" s="56"/>
      <c r="H83" s="56"/>
      <c r="I83" s="56"/>
      <c r="J83" s="54"/>
      <c r="K83" s="56"/>
      <c r="L83" s="39"/>
    </row>
    <row r="84" spans="2:12" ht="15.75" customHeight="1" x14ac:dyDescent="0.2">
      <c r="B84" s="56"/>
      <c r="C84" s="56"/>
      <c r="D84" s="56"/>
      <c r="E84" s="56"/>
      <c r="F84" s="56"/>
      <c r="G84" s="56"/>
      <c r="H84" s="56"/>
      <c r="I84" s="56"/>
      <c r="J84" s="54"/>
      <c r="K84" s="56"/>
      <c r="L84" s="39"/>
    </row>
    <row r="85" spans="2:12" ht="15.75" customHeight="1" x14ac:dyDescent="0.2">
      <c r="B85" s="56"/>
      <c r="C85" s="56"/>
      <c r="D85" s="56"/>
      <c r="E85" s="56"/>
      <c r="F85" s="56"/>
      <c r="G85" s="56"/>
      <c r="H85" s="56"/>
      <c r="I85" s="56"/>
      <c r="J85" s="54"/>
      <c r="K85" s="56"/>
      <c r="L85" s="39"/>
    </row>
    <row r="86" spans="2:12" ht="15.75" customHeight="1" x14ac:dyDescent="0.2">
      <c r="B86" s="56"/>
      <c r="C86" s="56"/>
      <c r="D86" s="56"/>
      <c r="E86" s="56"/>
      <c r="F86" s="56"/>
      <c r="G86" s="56"/>
      <c r="H86" s="56"/>
      <c r="I86" s="56"/>
      <c r="J86" s="54"/>
      <c r="K86" s="56"/>
      <c r="L86" s="39"/>
    </row>
    <row r="87" spans="2:12" ht="15.75" customHeight="1" x14ac:dyDescent="0.2">
      <c r="B87" s="56"/>
      <c r="C87" s="56"/>
      <c r="D87" s="56"/>
      <c r="E87" s="56"/>
      <c r="F87" s="56"/>
      <c r="G87" s="56"/>
      <c r="H87" s="56"/>
      <c r="I87" s="56"/>
      <c r="J87" s="54"/>
      <c r="K87" s="56"/>
      <c r="L87" s="39"/>
    </row>
    <row r="88" spans="2:12" ht="15.75" customHeight="1" x14ac:dyDescent="0.2">
      <c r="B88" s="56"/>
      <c r="C88" s="56"/>
      <c r="D88" s="56"/>
      <c r="E88" s="56"/>
      <c r="F88" s="56"/>
      <c r="G88" s="56"/>
      <c r="H88" s="56"/>
      <c r="I88" s="56"/>
      <c r="J88" s="54"/>
      <c r="K88" s="56"/>
      <c r="L88" s="39"/>
    </row>
    <row r="89" spans="2:12" ht="15.75" customHeight="1" x14ac:dyDescent="0.2">
      <c r="B89" s="56"/>
      <c r="C89" s="56"/>
      <c r="D89" s="56"/>
      <c r="E89" s="56"/>
      <c r="F89" s="56"/>
      <c r="G89" s="56"/>
      <c r="H89" s="56"/>
      <c r="I89" s="56"/>
      <c r="J89" s="54"/>
      <c r="K89" s="56"/>
      <c r="L89" s="39"/>
    </row>
    <row r="90" spans="2:12" ht="15.75" customHeight="1" x14ac:dyDescent="0.2">
      <c r="B90" s="56"/>
      <c r="C90" s="56"/>
      <c r="D90" s="56"/>
      <c r="E90" s="56"/>
      <c r="F90" s="56"/>
      <c r="G90" s="56"/>
      <c r="H90" s="56"/>
      <c r="I90" s="56"/>
      <c r="J90" s="54"/>
      <c r="K90" s="56"/>
      <c r="L90" s="39"/>
    </row>
    <row r="91" spans="2:12" ht="15.75" customHeight="1" x14ac:dyDescent="0.2">
      <c r="B91" s="56"/>
      <c r="C91" s="56"/>
      <c r="D91" s="56"/>
      <c r="E91" s="56"/>
      <c r="F91" s="56"/>
      <c r="G91" s="56"/>
      <c r="H91" s="56"/>
      <c r="I91" s="56"/>
      <c r="J91" s="54"/>
      <c r="K91" s="56"/>
      <c r="L91" s="39"/>
    </row>
    <row r="92" spans="2:12" ht="15.75" customHeight="1" x14ac:dyDescent="0.2">
      <c r="B92" s="56"/>
      <c r="C92" s="56"/>
      <c r="D92" s="56"/>
      <c r="E92" s="56"/>
      <c r="F92" s="56"/>
      <c r="G92" s="56"/>
      <c r="H92" s="56"/>
      <c r="I92" s="56"/>
      <c r="J92" s="54"/>
      <c r="K92" s="56"/>
      <c r="L92" s="39"/>
    </row>
    <row r="93" spans="2:12" ht="15.75" customHeight="1" x14ac:dyDescent="0.2">
      <c r="B93" s="56"/>
      <c r="C93" s="56"/>
      <c r="D93" s="56"/>
      <c r="E93" s="56"/>
      <c r="F93" s="56"/>
      <c r="G93" s="56"/>
      <c r="H93" s="56"/>
      <c r="I93" s="56"/>
      <c r="J93" s="54"/>
      <c r="K93" s="56"/>
      <c r="L93" s="39"/>
    </row>
    <row r="94" spans="2:12" ht="15.75" customHeight="1" x14ac:dyDescent="0.2">
      <c r="B94" s="56"/>
      <c r="C94" s="56"/>
      <c r="D94" s="56"/>
      <c r="E94" s="56"/>
      <c r="F94" s="56"/>
      <c r="G94" s="56"/>
      <c r="H94" s="56"/>
      <c r="I94" s="56"/>
      <c r="J94" s="54"/>
      <c r="K94" s="56"/>
      <c r="L94" s="39"/>
    </row>
    <row r="95" spans="2:12" ht="15.75" customHeight="1" x14ac:dyDescent="0.2">
      <c r="B95" s="56"/>
      <c r="C95" s="56"/>
      <c r="D95" s="56"/>
      <c r="E95" s="56"/>
      <c r="F95" s="56"/>
      <c r="G95" s="56"/>
      <c r="H95" s="56"/>
      <c r="I95" s="56"/>
      <c r="J95" s="54"/>
      <c r="K95" s="56"/>
      <c r="L95" s="39"/>
    </row>
    <row r="96" spans="2:12" ht="15.75" customHeight="1" x14ac:dyDescent="0.2">
      <c r="B96" s="56"/>
      <c r="C96" s="56"/>
      <c r="D96" s="56"/>
      <c r="E96" s="56"/>
      <c r="F96" s="56"/>
      <c r="G96" s="56"/>
      <c r="H96" s="56"/>
      <c r="I96" s="56"/>
      <c r="J96" s="54"/>
      <c r="K96" s="56"/>
    </row>
    <row r="97" spans="2:11" ht="15.75" customHeight="1" x14ac:dyDescent="0.2">
      <c r="B97" s="56"/>
      <c r="C97" s="56"/>
      <c r="D97" s="56"/>
      <c r="E97" s="56"/>
      <c r="F97" s="56"/>
      <c r="G97" s="56"/>
      <c r="H97" s="56"/>
      <c r="I97" s="56"/>
      <c r="J97" s="54"/>
      <c r="K97" s="56"/>
    </row>
    <row r="98" spans="2:11" ht="15.75" customHeight="1" x14ac:dyDescent="0.2">
      <c r="B98" s="56"/>
      <c r="C98" s="56"/>
      <c r="D98" s="56"/>
      <c r="E98" s="56"/>
      <c r="F98" s="56"/>
      <c r="G98" s="56"/>
      <c r="H98" s="56"/>
      <c r="I98" s="56"/>
      <c r="J98" s="54"/>
      <c r="K98" s="56"/>
    </row>
    <row r="99" spans="2:11" ht="15.75" customHeight="1" x14ac:dyDescent="0.2">
      <c r="B99" s="56"/>
      <c r="C99" s="56"/>
      <c r="D99" s="56"/>
      <c r="E99" s="56"/>
      <c r="F99" s="56"/>
      <c r="G99" s="56"/>
      <c r="H99" s="56"/>
      <c r="I99" s="56"/>
      <c r="J99" s="54"/>
      <c r="K99" s="56"/>
    </row>
    <row r="100" spans="2:11" ht="15.75" customHeight="1" x14ac:dyDescent="0.2">
      <c r="B100" s="56"/>
      <c r="C100" s="56"/>
      <c r="D100" s="56"/>
      <c r="E100" s="56"/>
      <c r="F100" s="56"/>
      <c r="G100" s="56"/>
      <c r="H100" s="56"/>
      <c r="I100" s="56"/>
      <c r="J100" s="54"/>
      <c r="K100" s="56"/>
    </row>
    <row r="101" spans="2:11" ht="15.75" customHeight="1" x14ac:dyDescent="0.2">
      <c r="B101" s="56"/>
      <c r="C101" s="56"/>
      <c r="D101" s="56"/>
      <c r="E101" s="56"/>
      <c r="F101" s="56"/>
      <c r="G101" s="56"/>
      <c r="H101" s="56"/>
      <c r="I101" s="56"/>
      <c r="J101" s="54"/>
      <c r="K101" s="56"/>
    </row>
    <row r="102" spans="2:11" ht="15.75" customHeight="1" x14ac:dyDescent="0.2">
      <c r="B102" s="56"/>
      <c r="C102" s="56"/>
      <c r="D102" s="56"/>
      <c r="E102" s="56"/>
      <c r="F102" s="56"/>
      <c r="G102" s="56"/>
      <c r="H102" s="56"/>
      <c r="I102" s="56"/>
      <c r="J102" s="54"/>
      <c r="K102" s="56"/>
    </row>
    <row r="103" spans="2:11" ht="15.75" customHeight="1" x14ac:dyDescent="0.2">
      <c r="B103" s="56"/>
      <c r="C103" s="56"/>
      <c r="D103" s="56"/>
      <c r="E103" s="56"/>
      <c r="F103" s="56"/>
      <c r="G103" s="56"/>
      <c r="H103" s="56"/>
      <c r="I103" s="56"/>
      <c r="J103" s="54"/>
      <c r="K103" s="56"/>
    </row>
    <row r="104" spans="2:11" ht="15.75" customHeight="1" x14ac:dyDescent="0.2">
      <c r="B104" s="56"/>
      <c r="C104" s="56"/>
      <c r="D104" s="56"/>
      <c r="E104" s="56"/>
      <c r="F104" s="56"/>
      <c r="G104" s="56"/>
      <c r="H104" s="56"/>
      <c r="I104" s="56"/>
      <c r="J104" s="54"/>
      <c r="K104" s="56"/>
    </row>
    <row r="105" spans="2:11" ht="15.75" customHeight="1" x14ac:dyDescent="0.2">
      <c r="B105" s="56"/>
      <c r="C105" s="56"/>
      <c r="D105" s="56"/>
      <c r="E105" s="56"/>
      <c r="F105" s="56"/>
      <c r="G105" s="56"/>
      <c r="H105" s="56"/>
      <c r="I105" s="56"/>
      <c r="J105" s="54"/>
      <c r="K105" s="56"/>
    </row>
    <row r="106" spans="2:11" ht="15.75" customHeight="1" x14ac:dyDescent="0.2">
      <c r="B106" s="56"/>
      <c r="C106" s="56"/>
      <c r="D106" s="56"/>
      <c r="E106" s="56"/>
      <c r="F106" s="56"/>
      <c r="G106" s="56"/>
      <c r="H106" s="56"/>
      <c r="I106" s="56"/>
      <c r="J106" s="54"/>
      <c r="K106" s="56"/>
    </row>
    <row r="107" spans="2:11" ht="15.75" customHeight="1" x14ac:dyDescent="0.2">
      <c r="B107" s="56"/>
      <c r="C107" s="56"/>
      <c r="D107" s="56"/>
      <c r="E107" s="56"/>
      <c r="F107" s="56"/>
      <c r="G107" s="56"/>
      <c r="H107" s="56"/>
      <c r="I107" s="56"/>
      <c r="J107" s="54"/>
      <c r="K107" s="56"/>
    </row>
    <row r="108" spans="2:11" ht="15.75" customHeight="1" x14ac:dyDescent="0.2">
      <c r="B108" s="56"/>
      <c r="C108" s="56"/>
      <c r="D108" s="56"/>
      <c r="E108" s="56"/>
      <c r="F108" s="56"/>
      <c r="G108" s="56"/>
      <c r="H108" s="56"/>
      <c r="I108" s="56"/>
      <c r="J108" s="54"/>
      <c r="K108" s="56"/>
    </row>
    <row r="109" spans="2:11" ht="15.75" customHeight="1" x14ac:dyDescent="0.2">
      <c r="B109" s="56"/>
      <c r="C109" s="56"/>
      <c r="D109" s="56"/>
      <c r="E109" s="56"/>
      <c r="F109" s="56"/>
      <c r="G109" s="56"/>
      <c r="H109" s="56"/>
      <c r="I109" s="56"/>
      <c r="J109" s="54"/>
      <c r="K109" s="56"/>
    </row>
    <row r="110" spans="2:11" ht="15.75" customHeight="1" x14ac:dyDescent="0.2">
      <c r="B110" s="56"/>
      <c r="C110" s="56"/>
      <c r="D110" s="56"/>
      <c r="E110" s="56"/>
      <c r="F110" s="56"/>
      <c r="G110" s="56"/>
      <c r="H110" s="56"/>
      <c r="I110" s="56"/>
      <c r="J110" s="54"/>
      <c r="K110" s="56"/>
    </row>
    <row r="111" spans="2:11" ht="15.75" customHeight="1" x14ac:dyDescent="0.2">
      <c r="B111" s="56"/>
      <c r="C111" s="56"/>
      <c r="D111" s="56"/>
      <c r="E111" s="56"/>
      <c r="F111" s="56"/>
      <c r="G111" s="56"/>
      <c r="H111" s="56"/>
      <c r="I111" s="56"/>
      <c r="J111" s="54"/>
      <c r="K111" s="56"/>
    </row>
    <row r="112" spans="2:11" ht="15.75" customHeight="1" x14ac:dyDescent="0.2">
      <c r="B112" s="56"/>
      <c r="C112" s="56"/>
      <c r="D112" s="56"/>
      <c r="E112" s="56"/>
      <c r="F112" s="56"/>
      <c r="G112" s="56"/>
      <c r="H112" s="56"/>
      <c r="I112" s="56"/>
      <c r="J112" s="54"/>
      <c r="K112" s="56"/>
    </row>
    <row r="113" spans="2:13" ht="15.75" customHeight="1" x14ac:dyDescent="0.2">
      <c r="B113" s="56"/>
      <c r="C113" s="56"/>
      <c r="D113" s="56"/>
      <c r="E113" s="56"/>
      <c r="F113" s="56"/>
      <c r="G113" s="56"/>
      <c r="H113" s="56"/>
      <c r="I113" s="56"/>
      <c r="J113" s="54"/>
      <c r="K113" s="56"/>
    </row>
    <row r="114" spans="2:13" ht="15.75" customHeight="1" x14ac:dyDescent="0.2">
      <c r="B114" s="56"/>
      <c r="C114" s="56"/>
      <c r="D114" s="56"/>
      <c r="E114" s="56"/>
      <c r="F114" s="56"/>
      <c r="G114" s="56"/>
      <c r="H114" s="56"/>
      <c r="I114" s="56"/>
      <c r="J114" s="54"/>
      <c r="K114" s="56"/>
    </row>
    <row r="115" spans="2:13" ht="15.75" customHeight="1" x14ac:dyDescent="0.2">
      <c r="B115" s="56"/>
      <c r="C115" s="56"/>
      <c r="D115" s="56"/>
      <c r="E115" s="56"/>
      <c r="F115" s="56"/>
      <c r="G115" s="56"/>
      <c r="H115" s="56"/>
      <c r="I115" s="56"/>
      <c r="J115" s="54"/>
      <c r="K115" s="56"/>
      <c r="M115" s="56"/>
    </row>
    <row r="116" spans="2:13" ht="15.75" customHeight="1" x14ac:dyDescent="0.2">
      <c r="B116" s="56"/>
      <c r="C116" s="56"/>
      <c r="D116" s="56"/>
      <c r="E116" s="56"/>
      <c r="F116" s="56"/>
      <c r="G116" s="56"/>
      <c r="H116" s="56"/>
      <c r="I116" s="56"/>
      <c r="J116" s="54"/>
      <c r="K116" s="56"/>
      <c r="M116" s="56"/>
    </row>
    <row r="117" spans="2:13" ht="15.75" customHeight="1" x14ac:dyDescent="0.2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M117" s="56"/>
    </row>
    <row r="118" spans="2:13" ht="15.75" customHeight="1" x14ac:dyDescent="0.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M118" s="56"/>
    </row>
    <row r="119" spans="2:13" ht="15.75" customHeight="1" x14ac:dyDescent="0.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M119" s="56"/>
    </row>
    <row r="120" spans="2:13" ht="15.75" customHeight="1" x14ac:dyDescent="0.2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</row>
    <row r="121" spans="2:13" ht="15.75" customHeight="1" x14ac:dyDescent="0.2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</row>
    <row r="122" spans="2:13" ht="15.75" customHeight="1" x14ac:dyDescent="0.2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</row>
    <row r="123" spans="2:13" ht="15.75" customHeight="1" x14ac:dyDescent="0.2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</row>
    <row r="124" spans="2:13" ht="15.75" customHeight="1" x14ac:dyDescent="0.2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</row>
    <row r="125" spans="2:13" ht="15.75" customHeight="1" x14ac:dyDescent="0.2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</row>
    <row r="126" spans="2:13" ht="15.75" customHeight="1" x14ac:dyDescent="0.2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</row>
    <row r="127" spans="2:13" ht="15.75" customHeight="1" x14ac:dyDescent="0.2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</row>
    <row r="128" spans="2:13" ht="15.75" customHeight="1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</row>
    <row r="129" spans="2:13" ht="15.75" customHeight="1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</row>
    <row r="130" spans="2:13" ht="15.75" customHeight="1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</row>
    <row r="131" spans="2:13" ht="15.75" customHeight="1" x14ac:dyDescent="0.2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</row>
    <row r="132" spans="2:13" ht="15.75" customHeight="1" x14ac:dyDescent="0.2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</row>
    <row r="133" spans="2:13" ht="15.75" customHeight="1" x14ac:dyDescent="0.2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</row>
    <row r="134" spans="2:13" ht="15.75" customHeight="1" x14ac:dyDescent="0.2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</row>
    <row r="135" spans="2:13" ht="15.75" customHeight="1" x14ac:dyDescent="0.2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</row>
    <row r="136" spans="2:13" ht="15.75" customHeight="1" x14ac:dyDescent="0.2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</row>
    <row r="137" spans="2:13" ht="15.75" customHeight="1" x14ac:dyDescent="0.2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</row>
    <row r="138" spans="2:13" ht="15.75" customHeight="1" x14ac:dyDescent="0.2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</row>
    <row r="139" spans="2:13" ht="15.75" customHeight="1" x14ac:dyDescent="0.2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</row>
    <row r="140" spans="2:13" ht="15.75" customHeight="1" x14ac:dyDescent="0.2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</row>
    <row r="141" spans="2:13" ht="15.75" customHeight="1" x14ac:dyDescent="0.2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</row>
    <row r="142" spans="2:13" ht="15.75" customHeight="1" x14ac:dyDescent="0.2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</row>
    <row r="143" spans="2:13" ht="15.75" customHeight="1" x14ac:dyDescent="0.2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</row>
    <row r="144" spans="2:13" ht="15.75" customHeight="1" x14ac:dyDescent="0.2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</row>
    <row r="145" spans="2:13" ht="15.75" customHeight="1" x14ac:dyDescent="0.2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</row>
    <row r="146" spans="2:13" ht="15.75" customHeight="1" x14ac:dyDescent="0.2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</row>
    <row r="147" spans="2:13" ht="15.75" customHeight="1" x14ac:dyDescent="0.2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</row>
    <row r="148" spans="2:13" ht="15.75" customHeight="1" x14ac:dyDescent="0.2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</row>
    <row r="149" spans="2:13" ht="15.75" customHeight="1" x14ac:dyDescent="0.2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</row>
    <row r="150" spans="2:13" ht="15.75" customHeight="1" x14ac:dyDescent="0.2">
      <c r="K150" s="56"/>
      <c r="L150" s="56"/>
      <c r="M150" s="56"/>
    </row>
    <row r="151" spans="2:13" ht="15.75" customHeight="1" x14ac:dyDescent="0.2">
      <c r="L151" s="56"/>
      <c r="M151" s="56"/>
    </row>
    <row r="152" spans="2:13" ht="15.75" customHeight="1" x14ac:dyDescent="0.2">
      <c r="L152" s="56"/>
      <c r="M152" s="56"/>
    </row>
    <row r="153" spans="2:13" ht="15.75" customHeight="1" x14ac:dyDescent="0.2">
      <c r="L153" s="56"/>
      <c r="M153" s="56"/>
    </row>
    <row r="154" spans="2:13" ht="15.75" customHeight="1" x14ac:dyDescent="0.2">
      <c r="L154" s="56"/>
      <c r="M154" s="56"/>
    </row>
    <row r="155" spans="2:13" ht="15.75" customHeight="1" x14ac:dyDescent="0.2">
      <c r="L155" s="56"/>
      <c r="M155" s="56"/>
    </row>
    <row r="156" spans="2:13" ht="15.75" customHeight="1" x14ac:dyDescent="0.2">
      <c r="L156" s="56"/>
      <c r="M156" s="56"/>
    </row>
    <row r="157" spans="2:13" ht="15.75" customHeight="1" x14ac:dyDescent="0.2">
      <c r="L157" s="56"/>
      <c r="M157" s="56"/>
    </row>
    <row r="158" spans="2:13" ht="15.75" customHeight="1" x14ac:dyDescent="0.2">
      <c r="L158" s="56"/>
      <c r="M158" s="56"/>
    </row>
    <row r="159" spans="2:13" ht="15.75" customHeight="1" x14ac:dyDescent="0.2">
      <c r="L159" s="56"/>
      <c r="M159" s="56"/>
    </row>
    <row r="160" spans="2:13" ht="15.75" customHeight="1" x14ac:dyDescent="0.2">
      <c r="L160" s="56"/>
      <c r="M160" s="56"/>
    </row>
    <row r="161" spans="12:13" ht="15.75" customHeight="1" x14ac:dyDescent="0.2">
      <c r="L161" s="56"/>
      <c r="M161" s="56"/>
    </row>
    <row r="162" spans="12:13" ht="15.75" customHeight="1" x14ac:dyDescent="0.2">
      <c r="L162" s="56"/>
      <c r="M162" s="56"/>
    </row>
    <row r="163" spans="12:13" ht="15.75" customHeight="1" x14ac:dyDescent="0.2">
      <c r="L163" s="56"/>
      <c r="M163" s="56"/>
    </row>
    <row r="164" spans="12:13" ht="15.75" customHeight="1" x14ac:dyDescent="0.2">
      <c r="L164" s="56"/>
      <c r="M164" s="56"/>
    </row>
    <row r="165" spans="12:13" ht="15.75" customHeight="1" x14ac:dyDescent="0.2">
      <c r="L165" s="56"/>
      <c r="M165" s="56"/>
    </row>
    <row r="166" spans="12:13" ht="15.75" customHeight="1" x14ac:dyDescent="0.2">
      <c r="L166" s="56"/>
      <c r="M166" s="56"/>
    </row>
    <row r="167" spans="12:13" ht="15.75" customHeight="1" x14ac:dyDescent="0.2">
      <c r="L167" s="56"/>
      <c r="M167" s="56"/>
    </row>
    <row r="168" spans="12:13" ht="15.75" customHeight="1" x14ac:dyDescent="0.2">
      <c r="L168" s="56"/>
      <c r="M168" s="56"/>
    </row>
    <row r="169" spans="12:13" ht="15.75" customHeight="1" x14ac:dyDescent="0.2">
      <c r="L169" s="56"/>
      <c r="M169" s="56"/>
    </row>
    <row r="170" spans="12:13" ht="15.75" customHeight="1" x14ac:dyDescent="0.2">
      <c r="L170" s="56"/>
      <c r="M170" s="56"/>
    </row>
    <row r="171" spans="12:13" ht="15.75" customHeight="1" x14ac:dyDescent="0.2">
      <c r="L171" s="56"/>
      <c r="M171" s="56"/>
    </row>
    <row r="172" spans="12:13" ht="15.75" customHeight="1" x14ac:dyDescent="0.2">
      <c r="L172" s="56"/>
      <c r="M172" s="56"/>
    </row>
    <row r="173" spans="12:13" ht="15.75" customHeight="1" x14ac:dyDescent="0.2">
      <c r="L173" s="56"/>
      <c r="M173" s="56"/>
    </row>
    <row r="174" spans="12:13" ht="15.75" customHeight="1" x14ac:dyDescent="0.2">
      <c r="L174" s="56"/>
      <c r="M174" s="56"/>
    </row>
    <row r="175" spans="12:13" ht="15.75" customHeight="1" x14ac:dyDescent="0.2">
      <c r="L175" s="56"/>
      <c r="M175" s="56"/>
    </row>
    <row r="176" spans="12:13" ht="15.75" customHeight="1" x14ac:dyDescent="0.2">
      <c r="L176" s="56"/>
      <c r="M176" s="56"/>
    </row>
    <row r="177" spans="12:13" ht="15.75" customHeight="1" x14ac:dyDescent="0.2">
      <c r="L177" s="56"/>
      <c r="M177" s="56"/>
    </row>
    <row r="178" spans="12:13" ht="15.75" customHeight="1" x14ac:dyDescent="0.2">
      <c r="L178" s="56"/>
      <c r="M178" s="56"/>
    </row>
    <row r="179" spans="12:13" ht="15.75" customHeight="1" x14ac:dyDescent="0.2">
      <c r="L179" s="56"/>
      <c r="M179" s="56"/>
    </row>
    <row r="180" spans="12:13" ht="15.75" customHeight="1" x14ac:dyDescent="0.2">
      <c r="L180" s="56"/>
      <c r="M180" s="56"/>
    </row>
    <row r="181" spans="12:13" ht="15.75" customHeight="1" x14ac:dyDescent="0.2">
      <c r="L181" s="56"/>
      <c r="M181" s="56"/>
    </row>
    <row r="182" spans="12:13" ht="15.75" customHeight="1" x14ac:dyDescent="0.2">
      <c r="L182" s="56"/>
      <c r="M182" s="56"/>
    </row>
    <row r="183" spans="12:13" ht="15.75" customHeight="1" x14ac:dyDescent="0.2">
      <c r="L183" s="56"/>
      <c r="M183" s="56"/>
    </row>
    <row r="184" spans="12:13" ht="15.75" customHeight="1" x14ac:dyDescent="0.2">
      <c r="L184" s="56"/>
      <c r="M184" s="56"/>
    </row>
    <row r="185" spans="12:13" ht="15.75" customHeight="1" x14ac:dyDescent="0.2">
      <c r="L185" s="56"/>
      <c r="M185" s="56"/>
    </row>
    <row r="186" spans="12:13" ht="15.75" customHeight="1" x14ac:dyDescent="0.2">
      <c r="L186" s="56"/>
      <c r="M186" s="56"/>
    </row>
    <row r="187" spans="12:13" ht="15.75" customHeight="1" x14ac:dyDescent="0.2">
      <c r="L187" s="56"/>
      <c r="M187" s="56"/>
    </row>
    <row r="188" spans="12:13" ht="15.75" customHeight="1" x14ac:dyDescent="0.2">
      <c r="L188" s="56"/>
      <c r="M188" s="56"/>
    </row>
    <row r="189" spans="12:13" ht="15.75" customHeight="1" x14ac:dyDescent="0.2">
      <c r="L189" s="56"/>
      <c r="M189" s="56"/>
    </row>
    <row r="190" spans="12:13" ht="15.75" customHeight="1" x14ac:dyDescent="0.2">
      <c r="L190" s="56"/>
      <c r="M190" s="56"/>
    </row>
    <row r="191" spans="12:13" ht="15.75" customHeight="1" x14ac:dyDescent="0.2">
      <c r="L191" s="56"/>
      <c r="M191" s="56"/>
    </row>
    <row r="192" spans="12:13" ht="15.75" customHeight="1" x14ac:dyDescent="0.2">
      <c r="L192" s="56"/>
      <c r="M192" s="56"/>
    </row>
    <row r="193" spans="12:13" ht="15.75" customHeight="1" x14ac:dyDescent="0.2">
      <c r="L193" s="56"/>
      <c r="M193" s="56"/>
    </row>
    <row r="194" spans="12:13" ht="15.75" customHeight="1" x14ac:dyDescent="0.2">
      <c r="L194" s="56"/>
      <c r="M194" s="56"/>
    </row>
    <row r="195" spans="12:13" ht="15.75" customHeight="1" x14ac:dyDescent="0.2">
      <c r="L195" s="56"/>
      <c r="M195" s="56"/>
    </row>
    <row r="196" spans="12:13" ht="15.75" customHeight="1" x14ac:dyDescent="0.2">
      <c r="L196" s="56"/>
      <c r="M196" s="56"/>
    </row>
    <row r="197" spans="12:13" ht="15.75" customHeight="1" x14ac:dyDescent="0.2">
      <c r="L197" s="56"/>
      <c r="M197" s="56"/>
    </row>
    <row r="198" spans="12:13" ht="15.75" customHeight="1" x14ac:dyDescent="0.2">
      <c r="L198" s="56"/>
      <c r="M198" s="56"/>
    </row>
    <row r="199" spans="12:13" ht="15.75" customHeight="1" x14ac:dyDescent="0.2">
      <c r="L199" s="56"/>
      <c r="M199" s="56"/>
    </row>
    <row r="200" spans="12:13" ht="15.75" customHeight="1" x14ac:dyDescent="0.2">
      <c r="L200" s="56"/>
      <c r="M200" s="56"/>
    </row>
    <row r="201" spans="12:13" ht="15.75" customHeight="1" x14ac:dyDescent="0.2">
      <c r="L201" s="56"/>
      <c r="M201" s="56"/>
    </row>
    <row r="202" spans="12:13" ht="15.75" customHeight="1" x14ac:dyDescent="0.2">
      <c r="L202" s="56"/>
      <c r="M202" s="56"/>
    </row>
    <row r="203" spans="12:13" ht="15.75" customHeight="1" x14ac:dyDescent="0.2">
      <c r="L203" s="56"/>
      <c r="M203" s="56"/>
    </row>
    <row r="204" spans="12:13" ht="15.75" customHeight="1" x14ac:dyDescent="0.2">
      <c r="L204" s="56"/>
      <c r="M204" s="56"/>
    </row>
    <row r="205" spans="12:13" ht="15.75" customHeight="1" x14ac:dyDescent="0.2">
      <c r="L205" s="56"/>
      <c r="M205" s="56"/>
    </row>
    <row r="206" spans="12:13" ht="15.75" customHeight="1" x14ac:dyDescent="0.2">
      <c r="L206" s="56"/>
      <c r="M206" s="56"/>
    </row>
    <row r="207" spans="12:13" ht="15.75" customHeight="1" x14ac:dyDescent="0.2">
      <c r="L207" s="56"/>
      <c r="M207" s="56"/>
    </row>
    <row r="208" spans="12:13" ht="15.75" customHeight="1" x14ac:dyDescent="0.2">
      <c r="L208" s="56"/>
    </row>
    <row r="209" spans="12:12" ht="15.75" customHeight="1" x14ac:dyDescent="0.2">
      <c r="L209" s="56"/>
    </row>
    <row r="210" spans="12:12" ht="15.75" customHeight="1" x14ac:dyDescent="0.2">
      <c r="L210" s="56"/>
    </row>
    <row r="211" spans="12:12" ht="15.75" customHeight="1" x14ac:dyDescent="0.2">
      <c r="L211" s="56"/>
    </row>
    <row r="212" spans="12:12" ht="15.75" customHeight="1" x14ac:dyDescent="0.2">
      <c r="L212" s="56"/>
    </row>
  </sheetData>
  <autoFilter ref="B1:K24" xr:uid="{8768CC58-FAAE-43F6-B11E-B3AE587A6FDD}">
    <sortState xmlns:xlrd2="http://schemas.microsoft.com/office/spreadsheetml/2017/richdata2" ref="B2:K24">
      <sortCondition descending="1" ref="K2:K24"/>
      <sortCondition descending="1" ref="F2:F24"/>
      <sortCondition descending="1" ref="E2:E24"/>
    </sortState>
  </autoFilter>
  <sortState xmlns:xlrd2="http://schemas.microsoft.com/office/spreadsheetml/2017/richdata2" ref="B2:K41">
    <sortCondition descending="1" ref="K2:K41"/>
    <sortCondition descending="1" ref="J2:J41"/>
    <sortCondition descending="1" ref="I2:I41"/>
    <sortCondition descending="1" ref="H2:H41"/>
    <sortCondition descending="1" ref="G2:G41"/>
    <sortCondition descending="1" ref="F2:F41"/>
    <sortCondition descending="1" ref="E2:E41"/>
    <sortCondition descending="1" ref="D2:D41"/>
    <sortCondition descending="1" ref="C2:C41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4"/>
  <sheetViews>
    <sheetView zoomScaleNormal="100" workbookViewId="0">
      <pane ySplit="1" topLeftCell="A2" activePane="bottomLeft" state="frozen"/>
      <selection pane="bottomLeft" activeCell="N7" sqref="N7"/>
    </sheetView>
  </sheetViews>
  <sheetFormatPr baseColWidth="10" defaultRowHeight="15.6" customHeight="1" x14ac:dyDescent="0.2"/>
  <cols>
    <col min="1" max="1" width="5.77734375" style="4" customWidth="1"/>
    <col min="2" max="2" width="19" style="4" bestFit="1" customWidth="1"/>
    <col min="3" max="13" width="8.77734375" style="4" customWidth="1"/>
    <col min="14" max="14" width="11.5546875" style="4"/>
    <col min="15" max="15" width="3.88671875" style="4" customWidth="1"/>
    <col min="16" max="16" width="11.5546875" style="4"/>
    <col min="17" max="17" width="18.33203125" style="4" customWidth="1"/>
    <col min="18" max="18" width="15.44140625" style="4" customWidth="1"/>
    <col min="19" max="19" width="11.5546875" style="4" customWidth="1"/>
    <col min="20" max="16384" width="11.5546875" style="4"/>
  </cols>
  <sheetData>
    <row r="1" spans="1:19" s="17" customFormat="1" ht="15.6" customHeight="1" x14ac:dyDescent="0.2">
      <c r="A1" s="27" t="s">
        <v>28</v>
      </c>
      <c r="B1" s="9" t="s">
        <v>95</v>
      </c>
      <c r="C1" s="28">
        <v>44205</v>
      </c>
      <c r="D1" s="28">
        <v>44233</v>
      </c>
      <c r="E1" s="28">
        <v>44247</v>
      </c>
      <c r="F1" s="28">
        <v>44282</v>
      </c>
      <c r="G1" s="28">
        <v>44310</v>
      </c>
      <c r="H1" s="28">
        <v>44317</v>
      </c>
      <c r="I1" s="28">
        <v>44320</v>
      </c>
      <c r="J1" s="28">
        <v>44331</v>
      </c>
      <c r="K1" s="28">
        <v>44338</v>
      </c>
      <c r="L1" s="28">
        <v>44348</v>
      </c>
      <c r="M1" s="9" t="s">
        <v>25</v>
      </c>
      <c r="N1" s="15" t="s">
        <v>27</v>
      </c>
      <c r="O1" s="60"/>
    </row>
    <row r="2" spans="1:19" ht="15.6" customHeight="1" x14ac:dyDescent="0.25">
      <c r="A2" s="30">
        <v>1</v>
      </c>
      <c r="B2" s="13" t="s">
        <v>128</v>
      </c>
      <c r="C2" s="25">
        <v>30</v>
      </c>
      <c r="D2" s="31">
        <v>12</v>
      </c>
      <c r="E2" s="13">
        <v>30</v>
      </c>
      <c r="F2" s="31"/>
      <c r="G2" s="13"/>
      <c r="H2" s="31"/>
      <c r="I2" s="32"/>
      <c r="J2" s="26"/>
      <c r="K2" s="32"/>
      <c r="L2" s="31"/>
      <c r="M2" s="33">
        <f>SUM(C2:L2)</f>
        <v>72</v>
      </c>
      <c r="N2" s="11"/>
    </row>
    <row r="3" spans="1:19" ht="15.6" customHeight="1" x14ac:dyDescent="0.25">
      <c r="A3" s="30">
        <v>2</v>
      </c>
      <c r="B3" s="13" t="s">
        <v>386</v>
      </c>
      <c r="C3" s="25"/>
      <c r="D3" s="26"/>
      <c r="E3" s="25"/>
      <c r="F3" s="26"/>
      <c r="G3" s="25">
        <v>8</v>
      </c>
      <c r="H3" s="26"/>
      <c r="I3" s="32">
        <v>30</v>
      </c>
      <c r="J3" s="26">
        <v>12</v>
      </c>
      <c r="K3" s="32"/>
      <c r="L3" s="26"/>
      <c r="M3" s="33">
        <f>SUM(C3:L3)</f>
        <v>50</v>
      </c>
      <c r="N3" s="11"/>
      <c r="Q3" s="75"/>
    </row>
    <row r="4" spans="1:19" ht="15.6" customHeight="1" x14ac:dyDescent="0.25">
      <c r="A4" s="30">
        <v>3</v>
      </c>
      <c r="B4" s="13" t="s">
        <v>389</v>
      </c>
      <c r="C4" s="25"/>
      <c r="D4" s="26"/>
      <c r="E4" s="25">
        <v>1</v>
      </c>
      <c r="F4" s="26"/>
      <c r="G4" s="25">
        <v>1</v>
      </c>
      <c r="H4" s="26"/>
      <c r="I4" s="32">
        <v>3</v>
      </c>
      <c r="J4" s="26">
        <v>8</v>
      </c>
      <c r="K4" s="32"/>
      <c r="L4" s="26">
        <v>30</v>
      </c>
      <c r="M4" s="33">
        <f>SUM(C4:L4)</f>
        <v>43</v>
      </c>
      <c r="N4" s="11"/>
      <c r="Q4" s="75"/>
    </row>
    <row r="5" spans="1:19" ht="15.6" customHeight="1" x14ac:dyDescent="0.25">
      <c r="A5" s="30">
        <v>4</v>
      </c>
      <c r="B5" s="13" t="s">
        <v>305</v>
      </c>
      <c r="C5" s="32"/>
      <c r="D5" s="31">
        <v>30</v>
      </c>
      <c r="E5" s="13">
        <v>8</v>
      </c>
      <c r="F5" s="31"/>
      <c r="G5" s="13"/>
      <c r="H5" s="31"/>
      <c r="I5" s="32"/>
      <c r="J5" s="26"/>
      <c r="K5" s="32"/>
      <c r="L5" s="26"/>
      <c r="M5" s="33">
        <f>SUM(C5:L5)</f>
        <v>38</v>
      </c>
      <c r="N5" s="11"/>
      <c r="Q5" s="75"/>
    </row>
    <row r="6" spans="1:19" ht="15.6" customHeight="1" x14ac:dyDescent="0.25">
      <c r="A6" s="30">
        <v>5</v>
      </c>
      <c r="B6" s="13" t="s">
        <v>385</v>
      </c>
      <c r="C6" s="13"/>
      <c r="D6" s="31"/>
      <c r="E6" s="13"/>
      <c r="F6" s="31"/>
      <c r="G6" s="13">
        <v>12</v>
      </c>
      <c r="H6" s="31"/>
      <c r="I6" s="48"/>
      <c r="J6" s="26">
        <v>6</v>
      </c>
      <c r="K6" s="43">
        <v>12</v>
      </c>
      <c r="L6" s="26">
        <v>4</v>
      </c>
      <c r="M6" s="33">
        <f>SUM(C6:L6)</f>
        <v>34</v>
      </c>
      <c r="N6" s="11"/>
      <c r="Q6" s="75"/>
    </row>
    <row r="7" spans="1:19" ht="15.6" customHeight="1" x14ac:dyDescent="0.25">
      <c r="A7" s="30">
        <v>6</v>
      </c>
      <c r="B7" s="13" t="s">
        <v>203</v>
      </c>
      <c r="C7" s="13"/>
      <c r="D7" s="31">
        <v>6</v>
      </c>
      <c r="E7" s="13">
        <v>1</v>
      </c>
      <c r="F7" s="31">
        <v>12</v>
      </c>
      <c r="G7" s="13">
        <v>1</v>
      </c>
      <c r="H7" s="31">
        <v>12</v>
      </c>
      <c r="I7" s="32"/>
      <c r="J7" s="31"/>
      <c r="K7" s="43"/>
      <c r="L7" s="26"/>
      <c r="M7" s="33">
        <f>SUM(C7:L7)</f>
        <v>32</v>
      </c>
      <c r="N7" s="37"/>
      <c r="O7" s="38"/>
      <c r="P7" s="39"/>
      <c r="Q7" s="75"/>
    </row>
    <row r="8" spans="1:19" ht="15.6" customHeight="1" x14ac:dyDescent="0.25">
      <c r="A8" s="30">
        <v>7</v>
      </c>
      <c r="B8" s="13" t="s">
        <v>207</v>
      </c>
      <c r="C8" s="13"/>
      <c r="D8" s="31">
        <v>1</v>
      </c>
      <c r="E8" s="13"/>
      <c r="F8" s="31"/>
      <c r="G8" s="13">
        <v>30</v>
      </c>
      <c r="H8" s="31"/>
      <c r="I8" s="32"/>
      <c r="J8" s="31"/>
      <c r="K8" s="32"/>
      <c r="L8" s="26"/>
      <c r="M8" s="33">
        <f>SUM(C8:L8)</f>
        <v>31</v>
      </c>
      <c r="N8" s="11"/>
      <c r="Q8" s="75"/>
      <c r="R8" s="51"/>
      <c r="S8" s="51"/>
    </row>
    <row r="9" spans="1:19" ht="15.6" customHeight="1" x14ac:dyDescent="0.25">
      <c r="A9" s="30">
        <v>8</v>
      </c>
      <c r="B9" s="13" t="s">
        <v>497</v>
      </c>
      <c r="C9" s="13"/>
      <c r="D9" s="26"/>
      <c r="E9" s="13"/>
      <c r="F9" s="31"/>
      <c r="G9" s="13"/>
      <c r="H9" s="31"/>
      <c r="I9" s="32"/>
      <c r="J9" s="26"/>
      <c r="K9" s="32">
        <v>30</v>
      </c>
      <c r="L9" s="50"/>
      <c r="M9" s="33">
        <f>SUM(C9:L9)</f>
        <v>30</v>
      </c>
      <c r="N9" s="37"/>
      <c r="O9" s="38"/>
      <c r="P9" s="39"/>
      <c r="Q9" s="75"/>
      <c r="R9" s="51"/>
      <c r="S9" s="51"/>
    </row>
    <row r="10" spans="1:19" ht="15.6" customHeight="1" x14ac:dyDescent="0.25">
      <c r="A10" s="30">
        <v>9</v>
      </c>
      <c r="B10" s="13" t="s">
        <v>457</v>
      </c>
      <c r="C10" s="25"/>
      <c r="D10" s="31"/>
      <c r="E10" s="13"/>
      <c r="F10" s="31"/>
      <c r="G10" s="13"/>
      <c r="H10" s="31"/>
      <c r="I10" s="32"/>
      <c r="J10" s="31">
        <v>30</v>
      </c>
      <c r="K10" s="32"/>
      <c r="L10" s="26"/>
      <c r="M10" s="33">
        <f>SUM(C10:L10)</f>
        <v>30</v>
      </c>
      <c r="N10" s="11"/>
      <c r="Q10" s="75"/>
    </row>
    <row r="11" spans="1:19" ht="15.6" customHeight="1" x14ac:dyDescent="0.25">
      <c r="A11" s="30">
        <v>10</v>
      </c>
      <c r="B11" s="13" t="s">
        <v>433</v>
      </c>
      <c r="C11" s="13"/>
      <c r="D11" s="31"/>
      <c r="E11" s="13"/>
      <c r="F11" s="31"/>
      <c r="G11" s="13"/>
      <c r="H11" s="31">
        <v>30</v>
      </c>
      <c r="I11" s="32"/>
      <c r="J11" s="26"/>
      <c r="K11" s="43"/>
      <c r="L11" s="26"/>
      <c r="M11" s="33">
        <f>SUM(C11:L11)</f>
        <v>30</v>
      </c>
      <c r="N11" s="11"/>
      <c r="O11" s="20"/>
      <c r="Q11" s="75"/>
    </row>
    <row r="12" spans="1:19" ht="15.6" customHeight="1" x14ac:dyDescent="0.25">
      <c r="A12" s="35">
        <v>11</v>
      </c>
      <c r="B12" s="13" t="s">
        <v>297</v>
      </c>
      <c r="C12" s="13"/>
      <c r="D12" s="31"/>
      <c r="E12" s="13"/>
      <c r="F12" s="31">
        <v>30</v>
      </c>
      <c r="G12" s="13"/>
      <c r="H12" s="31"/>
      <c r="I12" s="32"/>
      <c r="J12" s="31"/>
      <c r="K12" s="32"/>
      <c r="L12" s="26"/>
      <c r="M12" s="33">
        <f>SUM(C12:L12)</f>
        <v>30</v>
      </c>
      <c r="N12" s="11"/>
      <c r="Q12" s="75"/>
    </row>
    <row r="13" spans="1:19" ht="15.6" customHeight="1" thickBot="1" x14ac:dyDescent="0.3">
      <c r="A13" s="59">
        <v>12</v>
      </c>
      <c r="B13" s="13" t="s">
        <v>387</v>
      </c>
      <c r="C13" s="25"/>
      <c r="D13" s="31"/>
      <c r="E13" s="13"/>
      <c r="F13" s="31"/>
      <c r="G13" s="13">
        <v>6</v>
      </c>
      <c r="H13" s="31"/>
      <c r="I13" s="32">
        <v>12</v>
      </c>
      <c r="J13" s="26">
        <v>4</v>
      </c>
      <c r="K13" s="32">
        <v>8</v>
      </c>
      <c r="L13" s="31"/>
      <c r="M13" s="33">
        <f>SUM(C13:L13)</f>
        <v>30</v>
      </c>
      <c r="N13" s="11"/>
      <c r="O13" s="20"/>
      <c r="Q13" s="75"/>
    </row>
    <row r="14" spans="1:19" ht="15.6" customHeight="1" x14ac:dyDescent="0.25">
      <c r="A14" s="47" t="s">
        <v>34</v>
      </c>
      <c r="B14" s="13" t="s">
        <v>96</v>
      </c>
      <c r="C14" s="25">
        <v>8</v>
      </c>
      <c r="D14" s="26">
        <v>8</v>
      </c>
      <c r="E14" s="25">
        <v>12</v>
      </c>
      <c r="F14" s="26"/>
      <c r="G14" s="25"/>
      <c r="H14" s="26"/>
      <c r="I14" s="32"/>
      <c r="J14" s="26"/>
      <c r="K14" s="32"/>
      <c r="L14" s="26"/>
      <c r="M14" s="33">
        <f>SUM(C14:L14)</f>
        <v>28</v>
      </c>
      <c r="N14" s="11"/>
      <c r="Q14" s="75"/>
    </row>
    <row r="15" spans="1:19" ht="15.6" customHeight="1" x14ac:dyDescent="0.25">
      <c r="A15" s="47" t="s">
        <v>35</v>
      </c>
      <c r="B15" s="13" t="s">
        <v>131</v>
      </c>
      <c r="C15" s="25">
        <v>4</v>
      </c>
      <c r="D15" s="26">
        <v>1</v>
      </c>
      <c r="E15" s="25"/>
      <c r="F15" s="26">
        <v>4</v>
      </c>
      <c r="G15" s="25">
        <v>4</v>
      </c>
      <c r="H15" s="26"/>
      <c r="I15" s="43">
        <v>4</v>
      </c>
      <c r="J15" s="26"/>
      <c r="K15" s="32"/>
      <c r="L15" s="26"/>
      <c r="M15" s="33">
        <f>SUM(C15:L15)</f>
        <v>17</v>
      </c>
      <c r="N15" s="11"/>
      <c r="Q15" s="75"/>
    </row>
    <row r="16" spans="1:19" ht="15.6" customHeight="1" x14ac:dyDescent="0.25">
      <c r="A16" s="47" t="s">
        <v>36</v>
      </c>
      <c r="B16" s="13" t="s">
        <v>499</v>
      </c>
      <c r="C16" s="32"/>
      <c r="D16" s="31"/>
      <c r="E16" s="13"/>
      <c r="F16" s="31"/>
      <c r="G16" s="13"/>
      <c r="H16" s="31"/>
      <c r="I16" s="32"/>
      <c r="J16" s="26"/>
      <c r="K16" s="32">
        <v>3</v>
      </c>
      <c r="L16" s="26">
        <v>12</v>
      </c>
      <c r="M16" s="33">
        <f>SUM(C16:L16)</f>
        <v>15</v>
      </c>
      <c r="N16" s="11"/>
    </row>
    <row r="17" spans="1:16" ht="15.6" customHeight="1" x14ac:dyDescent="0.25">
      <c r="A17" s="47" t="s">
        <v>37</v>
      </c>
      <c r="B17" s="13" t="s">
        <v>129</v>
      </c>
      <c r="C17" s="13">
        <v>12</v>
      </c>
      <c r="D17" s="31"/>
      <c r="E17" s="13"/>
      <c r="F17" s="31">
        <v>1</v>
      </c>
      <c r="G17" s="13"/>
      <c r="H17" s="31"/>
      <c r="I17" s="43"/>
      <c r="J17" s="26"/>
      <c r="K17" s="43"/>
      <c r="L17" s="26"/>
      <c r="M17" s="33">
        <f>SUM(C17:L17)</f>
        <v>13</v>
      </c>
      <c r="N17" s="11"/>
    </row>
    <row r="18" spans="1:16" ht="15.6" customHeight="1" x14ac:dyDescent="0.25">
      <c r="A18" s="47" t="s">
        <v>38</v>
      </c>
      <c r="B18" s="13" t="s">
        <v>447</v>
      </c>
      <c r="C18" s="25"/>
      <c r="D18" s="31"/>
      <c r="E18" s="13"/>
      <c r="F18" s="31"/>
      <c r="G18" s="13"/>
      <c r="H18" s="31"/>
      <c r="I18" s="32">
        <v>1</v>
      </c>
      <c r="J18" s="31">
        <v>1</v>
      </c>
      <c r="K18" s="32"/>
      <c r="L18" s="26">
        <v>8</v>
      </c>
      <c r="M18" s="33">
        <f>SUM(C18:L18)</f>
        <v>10</v>
      </c>
      <c r="N18" s="11"/>
      <c r="O18" s="20"/>
    </row>
    <row r="19" spans="1:16" ht="15.6" customHeight="1" x14ac:dyDescent="0.25">
      <c r="A19" s="47" t="s">
        <v>39</v>
      </c>
      <c r="B19" s="13" t="s">
        <v>298</v>
      </c>
      <c r="C19" s="13"/>
      <c r="D19" s="31"/>
      <c r="E19" s="13"/>
      <c r="F19" s="31">
        <v>8</v>
      </c>
      <c r="G19" s="13"/>
      <c r="H19" s="31"/>
      <c r="I19" s="32"/>
      <c r="J19" s="31">
        <v>1</v>
      </c>
      <c r="K19" s="43"/>
      <c r="L19" s="26">
        <v>1</v>
      </c>
      <c r="M19" s="33">
        <f>SUM(C19:L19)</f>
        <v>10</v>
      </c>
      <c r="N19" s="11"/>
      <c r="P19" s="61"/>
    </row>
    <row r="20" spans="1:16" ht="15.6" customHeight="1" x14ac:dyDescent="0.25">
      <c r="A20" s="47" t="s">
        <v>40</v>
      </c>
      <c r="B20" s="13" t="s">
        <v>391</v>
      </c>
      <c r="C20" s="13"/>
      <c r="D20" s="26"/>
      <c r="E20" s="13"/>
      <c r="F20" s="31"/>
      <c r="G20" s="13">
        <v>1</v>
      </c>
      <c r="H20" s="31"/>
      <c r="I20" s="32">
        <v>8</v>
      </c>
      <c r="J20" s="50"/>
      <c r="K20" s="48"/>
      <c r="L20" s="50"/>
      <c r="M20" s="33">
        <f>SUM(C20:L20)</f>
        <v>9</v>
      </c>
      <c r="N20" s="11"/>
      <c r="P20" s="61"/>
    </row>
    <row r="21" spans="1:16" ht="15.6" customHeight="1" x14ac:dyDescent="0.25">
      <c r="A21" s="47" t="s">
        <v>41</v>
      </c>
      <c r="B21" s="13" t="s">
        <v>458</v>
      </c>
      <c r="C21" s="25"/>
      <c r="D21" s="31"/>
      <c r="E21" s="13"/>
      <c r="F21" s="31"/>
      <c r="G21" s="13"/>
      <c r="H21" s="31"/>
      <c r="I21" s="32"/>
      <c r="J21" s="31">
        <v>3</v>
      </c>
      <c r="K21" s="32"/>
      <c r="L21" s="26">
        <v>6</v>
      </c>
      <c r="M21" s="33">
        <f>SUM(C21:L21)</f>
        <v>9</v>
      </c>
      <c r="N21" s="11"/>
      <c r="P21" s="61"/>
    </row>
    <row r="22" spans="1:16" ht="15.6" customHeight="1" x14ac:dyDescent="0.25">
      <c r="A22" s="47" t="s">
        <v>42</v>
      </c>
      <c r="B22" s="13" t="s">
        <v>434</v>
      </c>
      <c r="C22" s="13"/>
      <c r="D22" s="31"/>
      <c r="E22" s="13"/>
      <c r="F22" s="31"/>
      <c r="G22" s="13"/>
      <c r="H22" s="31">
        <v>8</v>
      </c>
      <c r="I22" s="48"/>
      <c r="J22" s="50"/>
      <c r="K22" s="43"/>
      <c r="L22" s="50"/>
      <c r="M22" s="33">
        <f>SUM(C22:L22)</f>
        <v>8</v>
      </c>
      <c r="N22" s="11"/>
      <c r="P22" s="61"/>
    </row>
    <row r="23" spans="1:16" ht="15.6" customHeight="1" x14ac:dyDescent="0.25">
      <c r="A23" s="47" t="s">
        <v>43</v>
      </c>
      <c r="B23" s="13" t="s">
        <v>130</v>
      </c>
      <c r="C23" s="25">
        <v>6</v>
      </c>
      <c r="D23" s="26"/>
      <c r="E23" s="25"/>
      <c r="F23" s="26">
        <v>1</v>
      </c>
      <c r="G23" s="25">
        <v>1</v>
      </c>
      <c r="H23" s="26"/>
      <c r="I23" s="32"/>
      <c r="J23" s="26"/>
      <c r="K23" s="32"/>
      <c r="L23" s="26"/>
      <c r="M23" s="33">
        <f>SUM(C23:L23)</f>
        <v>8</v>
      </c>
      <c r="N23" s="11"/>
      <c r="P23" s="62"/>
    </row>
    <row r="24" spans="1:16" ht="15.6" customHeight="1" x14ac:dyDescent="0.25">
      <c r="A24" s="47" t="s">
        <v>44</v>
      </c>
      <c r="B24" s="13" t="s">
        <v>445</v>
      </c>
      <c r="C24" s="32"/>
      <c r="D24" s="31"/>
      <c r="E24" s="13"/>
      <c r="F24" s="31"/>
      <c r="G24" s="13"/>
      <c r="H24" s="31"/>
      <c r="I24" s="32">
        <v>6</v>
      </c>
      <c r="J24" s="26">
        <v>1</v>
      </c>
      <c r="K24" s="32"/>
      <c r="L24" s="26"/>
      <c r="M24" s="33">
        <f>SUM(C24:L24)</f>
        <v>7</v>
      </c>
      <c r="N24" s="11"/>
      <c r="P24" s="63"/>
    </row>
    <row r="25" spans="1:16" ht="15.6" customHeight="1" x14ac:dyDescent="0.25">
      <c r="A25" s="47" t="s">
        <v>45</v>
      </c>
      <c r="B25" s="13" t="s">
        <v>304</v>
      </c>
      <c r="C25" s="32"/>
      <c r="D25" s="58"/>
      <c r="E25" s="64"/>
      <c r="F25" s="26">
        <v>3</v>
      </c>
      <c r="G25" s="25"/>
      <c r="H25" s="41"/>
      <c r="I25" s="32"/>
      <c r="J25" s="50"/>
      <c r="K25" s="32">
        <v>4</v>
      </c>
      <c r="L25" s="31"/>
      <c r="M25" s="33">
        <f>SUM(C25:L25)</f>
        <v>7</v>
      </c>
      <c r="N25" s="11"/>
      <c r="P25" s="61"/>
    </row>
    <row r="26" spans="1:16" ht="15.6" customHeight="1" x14ac:dyDescent="0.25">
      <c r="A26" s="47" t="s">
        <v>46</v>
      </c>
      <c r="B26" s="13" t="s">
        <v>388</v>
      </c>
      <c r="C26" s="25"/>
      <c r="D26" s="31"/>
      <c r="E26" s="13"/>
      <c r="F26" s="31"/>
      <c r="G26" s="13">
        <v>3</v>
      </c>
      <c r="H26" s="31">
        <v>4</v>
      </c>
      <c r="I26" s="32"/>
      <c r="J26" s="31"/>
      <c r="K26" s="32"/>
      <c r="L26" s="26"/>
      <c r="M26" s="33">
        <f>SUM(C26:L26)</f>
        <v>7</v>
      </c>
      <c r="N26" s="11"/>
      <c r="P26" s="63"/>
    </row>
    <row r="27" spans="1:16" ht="15.6" customHeight="1" x14ac:dyDescent="0.25">
      <c r="A27" s="47" t="s">
        <v>47</v>
      </c>
      <c r="B27" s="13" t="s">
        <v>498</v>
      </c>
      <c r="C27" s="25"/>
      <c r="D27" s="31"/>
      <c r="E27" s="13"/>
      <c r="F27" s="31"/>
      <c r="G27" s="13"/>
      <c r="H27" s="31"/>
      <c r="I27" s="32"/>
      <c r="J27" s="31"/>
      <c r="K27" s="32">
        <v>6</v>
      </c>
      <c r="L27" s="26"/>
      <c r="M27" s="33">
        <f>SUM(C27:L27)</f>
        <v>6</v>
      </c>
      <c r="N27" s="11"/>
      <c r="P27" s="61"/>
    </row>
    <row r="28" spans="1:16" ht="15.6" customHeight="1" x14ac:dyDescent="0.25">
      <c r="A28" s="47" t="s">
        <v>48</v>
      </c>
      <c r="B28" s="13" t="s">
        <v>435</v>
      </c>
      <c r="C28" s="25"/>
      <c r="D28" s="31"/>
      <c r="E28" s="13"/>
      <c r="F28" s="31"/>
      <c r="G28" s="13"/>
      <c r="H28" s="31">
        <v>6</v>
      </c>
      <c r="I28" s="32"/>
      <c r="J28" s="26"/>
      <c r="K28" s="32"/>
      <c r="L28" s="31"/>
      <c r="M28" s="33">
        <f>SUM(C28:L28)</f>
        <v>6</v>
      </c>
      <c r="N28" s="11"/>
    </row>
    <row r="29" spans="1:16" ht="15.6" customHeight="1" x14ac:dyDescent="0.25">
      <c r="A29" s="47" t="s">
        <v>49</v>
      </c>
      <c r="B29" s="13" t="s">
        <v>299</v>
      </c>
      <c r="C29" s="32"/>
      <c r="D29" s="26"/>
      <c r="E29" s="25"/>
      <c r="F29" s="26">
        <v>6</v>
      </c>
      <c r="G29" s="25"/>
      <c r="H29" s="26"/>
      <c r="I29" s="32"/>
      <c r="J29" s="26"/>
      <c r="K29" s="32"/>
      <c r="L29" s="26"/>
      <c r="M29" s="33">
        <f>SUM(C29:L29)</f>
        <v>6</v>
      </c>
      <c r="N29" s="11"/>
    </row>
    <row r="30" spans="1:16" ht="15.6" customHeight="1" x14ac:dyDescent="0.25">
      <c r="A30" s="47" t="s">
        <v>50</v>
      </c>
      <c r="B30" s="13" t="s">
        <v>230</v>
      </c>
      <c r="C30" s="46"/>
      <c r="D30" s="31"/>
      <c r="E30" s="13">
        <v>6</v>
      </c>
      <c r="F30" s="31"/>
      <c r="G30" s="13"/>
      <c r="H30" s="31"/>
      <c r="I30" s="43"/>
      <c r="J30" s="26"/>
      <c r="K30" s="32"/>
      <c r="L30" s="26"/>
      <c r="M30" s="33">
        <f>SUM(C30:L30)</f>
        <v>6</v>
      </c>
      <c r="N30" s="11"/>
    </row>
    <row r="31" spans="1:16" ht="15.6" customHeight="1" x14ac:dyDescent="0.25">
      <c r="A31" s="47" t="s">
        <v>51</v>
      </c>
      <c r="B31" s="61" t="s">
        <v>133</v>
      </c>
      <c r="C31" s="25">
        <v>1</v>
      </c>
      <c r="D31" s="31"/>
      <c r="E31" s="13">
        <v>3</v>
      </c>
      <c r="F31" s="31"/>
      <c r="G31" s="13"/>
      <c r="H31" s="31"/>
      <c r="I31" s="32"/>
      <c r="J31" s="26"/>
      <c r="K31" s="32"/>
      <c r="L31" s="31">
        <v>1</v>
      </c>
      <c r="M31" s="33">
        <f>SUM(C31:L31)</f>
        <v>5</v>
      </c>
    </row>
    <row r="32" spans="1:16" ht="15.6" customHeight="1" x14ac:dyDescent="0.25">
      <c r="A32" s="47" t="s">
        <v>52</v>
      </c>
      <c r="B32" s="13" t="s">
        <v>231</v>
      </c>
      <c r="C32" s="25"/>
      <c r="D32" s="26"/>
      <c r="E32" s="25">
        <v>4</v>
      </c>
      <c r="F32" s="26"/>
      <c r="G32" s="25"/>
      <c r="H32" s="26"/>
      <c r="I32" s="32"/>
      <c r="J32" s="26"/>
      <c r="K32" s="32"/>
      <c r="L32" s="26"/>
      <c r="M32" s="33">
        <f>SUM(C32:L32)</f>
        <v>4</v>
      </c>
      <c r="N32" s="11"/>
    </row>
    <row r="33" spans="1:14" ht="15.6" customHeight="1" x14ac:dyDescent="0.25">
      <c r="A33" s="47" t="s">
        <v>53</v>
      </c>
      <c r="B33" s="13" t="s">
        <v>204</v>
      </c>
      <c r="C33" s="32"/>
      <c r="D33" s="31">
        <v>4</v>
      </c>
      <c r="E33" s="13"/>
      <c r="F33" s="31"/>
      <c r="G33" s="13"/>
      <c r="H33" s="31"/>
      <c r="I33" s="32"/>
      <c r="J33" s="26"/>
      <c r="K33" s="32"/>
      <c r="L33" s="26"/>
      <c r="M33" s="33">
        <f>SUM(C33:L33)</f>
        <v>4</v>
      </c>
      <c r="N33" s="11"/>
    </row>
    <row r="34" spans="1:14" ht="15.6" customHeight="1" x14ac:dyDescent="0.25">
      <c r="A34" s="47" t="s">
        <v>54</v>
      </c>
      <c r="B34" s="13" t="s">
        <v>132</v>
      </c>
      <c r="C34" s="13">
        <v>3</v>
      </c>
      <c r="D34" s="26"/>
      <c r="E34" s="13"/>
      <c r="F34" s="31"/>
      <c r="G34" s="13"/>
      <c r="H34" s="31">
        <v>1</v>
      </c>
      <c r="I34" s="32"/>
      <c r="J34" s="31"/>
      <c r="K34" s="32"/>
      <c r="L34" s="26"/>
      <c r="M34" s="33">
        <f>SUM(C34:L34)</f>
        <v>4</v>
      </c>
    </row>
    <row r="35" spans="1:14" ht="15.6" customHeight="1" x14ac:dyDescent="0.25">
      <c r="A35" s="47" t="s">
        <v>55</v>
      </c>
      <c r="B35" s="13" t="s">
        <v>462</v>
      </c>
      <c r="C35" s="65"/>
      <c r="D35" s="26"/>
      <c r="E35" s="65"/>
      <c r="F35" s="66"/>
      <c r="G35" s="65"/>
      <c r="H35" s="31"/>
      <c r="I35" s="48"/>
      <c r="J35" s="50"/>
      <c r="K35" s="48"/>
      <c r="L35" s="26">
        <v>3</v>
      </c>
      <c r="M35" s="33">
        <f>SUM(C35:L35)</f>
        <v>3</v>
      </c>
    </row>
    <row r="36" spans="1:14" ht="15.6" customHeight="1" x14ac:dyDescent="0.25">
      <c r="A36" s="47" t="s">
        <v>56</v>
      </c>
      <c r="B36" s="13" t="s">
        <v>436</v>
      </c>
      <c r="C36" s="32"/>
      <c r="D36" s="31"/>
      <c r="E36" s="13"/>
      <c r="F36" s="31"/>
      <c r="G36" s="13"/>
      <c r="H36" s="31">
        <v>3</v>
      </c>
      <c r="I36" s="43"/>
      <c r="J36" s="26"/>
      <c r="K36" s="32"/>
      <c r="L36" s="26"/>
      <c r="M36" s="33">
        <f>SUM(C36:L36)</f>
        <v>3</v>
      </c>
      <c r="N36" s="5"/>
    </row>
    <row r="37" spans="1:14" ht="15.6" customHeight="1" x14ac:dyDescent="0.25">
      <c r="A37" s="47" t="s">
        <v>57</v>
      </c>
      <c r="B37" s="13" t="s">
        <v>205</v>
      </c>
      <c r="C37" s="32"/>
      <c r="D37" s="31">
        <v>3</v>
      </c>
      <c r="E37" s="25"/>
      <c r="F37" s="26"/>
      <c r="G37" s="25"/>
      <c r="H37" s="26"/>
      <c r="I37" s="32"/>
      <c r="J37" s="26"/>
      <c r="K37" s="32"/>
      <c r="L37" s="26"/>
      <c r="M37" s="33">
        <f>SUM(C37:L37)</f>
        <v>3</v>
      </c>
      <c r="N37" s="5"/>
    </row>
    <row r="38" spans="1:14" ht="15.6" customHeight="1" x14ac:dyDescent="0.25">
      <c r="A38" s="47" t="s">
        <v>58</v>
      </c>
      <c r="B38" s="13" t="s">
        <v>124</v>
      </c>
      <c r="C38" s="25">
        <v>1</v>
      </c>
      <c r="D38" s="31">
        <v>1</v>
      </c>
      <c r="E38" s="13">
        <v>1</v>
      </c>
      <c r="F38" s="31"/>
      <c r="G38" s="13"/>
      <c r="H38" s="31"/>
      <c r="I38" s="32"/>
      <c r="J38" s="26"/>
      <c r="K38" s="32"/>
      <c r="L38" s="31"/>
      <c r="M38" s="33">
        <f>SUM(C38:L38)</f>
        <v>3</v>
      </c>
    </row>
    <row r="39" spans="1:14" ht="15.6" customHeight="1" x14ac:dyDescent="0.25">
      <c r="A39" s="47" t="s">
        <v>59</v>
      </c>
      <c r="B39" s="13" t="s">
        <v>446</v>
      </c>
      <c r="C39" s="25"/>
      <c r="D39" s="31"/>
      <c r="E39" s="13"/>
      <c r="F39" s="31"/>
      <c r="G39" s="13"/>
      <c r="H39" s="31"/>
      <c r="I39" s="32">
        <v>1</v>
      </c>
      <c r="J39" s="31"/>
      <c r="K39" s="32"/>
      <c r="L39" s="26">
        <v>1</v>
      </c>
      <c r="M39" s="33">
        <f>SUM(C39:L39)</f>
        <v>2</v>
      </c>
    </row>
    <row r="40" spans="1:14" ht="15.6" customHeight="1" x14ac:dyDescent="0.25">
      <c r="A40" s="47" t="s">
        <v>60</v>
      </c>
      <c r="B40" s="13" t="s">
        <v>134</v>
      </c>
      <c r="C40" s="13">
        <v>1</v>
      </c>
      <c r="D40" s="31"/>
      <c r="E40" s="13"/>
      <c r="F40" s="31"/>
      <c r="G40" s="13"/>
      <c r="H40" s="31"/>
      <c r="I40" s="32"/>
      <c r="J40" s="26">
        <v>1</v>
      </c>
      <c r="K40" s="32"/>
      <c r="L40" s="31"/>
      <c r="M40" s="33">
        <f>SUM(C40:L40)</f>
        <v>2</v>
      </c>
    </row>
    <row r="41" spans="1:14" ht="15.6" customHeight="1" x14ac:dyDescent="0.25">
      <c r="A41" s="47" t="s">
        <v>61</v>
      </c>
      <c r="B41" s="13" t="s">
        <v>390</v>
      </c>
      <c r="C41" s="32"/>
      <c r="D41" s="26"/>
      <c r="E41" s="25"/>
      <c r="F41" s="26"/>
      <c r="G41" s="25">
        <v>1</v>
      </c>
      <c r="H41" s="26"/>
      <c r="I41" s="32">
        <v>1</v>
      </c>
      <c r="J41" s="26"/>
      <c r="K41" s="32"/>
      <c r="L41" s="26"/>
      <c r="M41" s="33">
        <f>SUM(C41:L41)</f>
        <v>2</v>
      </c>
      <c r="N41" s="5"/>
    </row>
    <row r="42" spans="1:14" ht="15.6" customHeight="1" x14ac:dyDescent="0.25">
      <c r="A42" s="47" t="s">
        <v>62</v>
      </c>
      <c r="B42" s="13" t="s">
        <v>522</v>
      </c>
      <c r="C42" s="32"/>
      <c r="D42" s="31"/>
      <c r="E42" s="13"/>
      <c r="F42" s="31"/>
      <c r="G42" s="13"/>
      <c r="H42" s="31"/>
      <c r="I42" s="43"/>
      <c r="J42" s="26"/>
      <c r="K42" s="32"/>
      <c r="L42" s="26">
        <v>1</v>
      </c>
      <c r="M42" s="33">
        <f>SUM(C42:L42)</f>
        <v>1</v>
      </c>
    </row>
    <row r="43" spans="1:14" ht="15.6" customHeight="1" x14ac:dyDescent="0.25">
      <c r="A43" s="47" t="s">
        <v>63</v>
      </c>
      <c r="B43" s="13" t="s">
        <v>523</v>
      </c>
      <c r="C43" s="25"/>
      <c r="D43" s="26"/>
      <c r="E43" s="25"/>
      <c r="F43" s="26"/>
      <c r="G43" s="25"/>
      <c r="H43" s="26"/>
      <c r="I43" s="43"/>
      <c r="J43" s="26"/>
      <c r="K43" s="32"/>
      <c r="L43" s="26">
        <v>1</v>
      </c>
      <c r="M43" s="33">
        <f>SUM(C43:L43)</f>
        <v>1</v>
      </c>
    </row>
    <row r="44" spans="1:14" ht="15.6" customHeight="1" x14ac:dyDescent="0.25">
      <c r="A44" s="47" t="s">
        <v>64</v>
      </c>
      <c r="B44" s="13" t="s">
        <v>500</v>
      </c>
      <c r="C44" s="32"/>
      <c r="D44" s="31"/>
      <c r="E44" s="13"/>
      <c r="F44" s="31"/>
      <c r="G44" s="13"/>
      <c r="H44" s="31"/>
      <c r="I44" s="32"/>
      <c r="J44" s="26"/>
      <c r="K44" s="32">
        <v>1</v>
      </c>
      <c r="L44" s="26"/>
      <c r="M44" s="33">
        <f>SUM(C44:L44)</f>
        <v>1</v>
      </c>
    </row>
    <row r="45" spans="1:14" ht="15.6" customHeight="1" x14ac:dyDescent="0.25">
      <c r="A45" s="47" t="s">
        <v>65</v>
      </c>
      <c r="B45" s="13" t="s">
        <v>501</v>
      </c>
      <c r="C45" s="32"/>
      <c r="D45" s="31"/>
      <c r="E45" s="13"/>
      <c r="F45" s="31"/>
      <c r="G45" s="13"/>
      <c r="H45" s="31"/>
      <c r="I45" s="32"/>
      <c r="J45" s="26"/>
      <c r="K45" s="32">
        <v>1</v>
      </c>
      <c r="L45" s="26"/>
      <c r="M45" s="33">
        <f>SUM(C45:L45)</f>
        <v>1</v>
      </c>
    </row>
    <row r="46" spans="1:14" ht="15.6" customHeight="1" x14ac:dyDescent="0.25">
      <c r="A46" s="47" t="s">
        <v>66</v>
      </c>
      <c r="B46" s="13" t="s">
        <v>502</v>
      </c>
      <c r="C46" s="32"/>
      <c r="D46" s="31"/>
      <c r="E46" s="13"/>
      <c r="F46" s="31"/>
      <c r="G46" s="13"/>
      <c r="H46" s="31"/>
      <c r="I46" s="32"/>
      <c r="J46" s="26"/>
      <c r="K46" s="32">
        <v>1</v>
      </c>
      <c r="L46" s="26"/>
      <c r="M46" s="33">
        <f>SUM(C46:L46)</f>
        <v>1</v>
      </c>
    </row>
    <row r="47" spans="1:14" ht="15.6" customHeight="1" x14ac:dyDescent="0.25">
      <c r="A47" s="47" t="s">
        <v>67</v>
      </c>
      <c r="B47" s="13" t="s">
        <v>459</v>
      </c>
      <c r="C47" s="32"/>
      <c r="D47" s="31"/>
      <c r="E47" s="13"/>
      <c r="F47" s="31"/>
      <c r="G47" s="13"/>
      <c r="H47" s="31"/>
      <c r="I47" s="32"/>
      <c r="J47" s="26">
        <v>1</v>
      </c>
      <c r="K47" s="32"/>
      <c r="L47" s="26"/>
      <c r="M47" s="33">
        <f>SUM(C47:L47)</f>
        <v>1</v>
      </c>
    </row>
    <row r="48" spans="1:14" ht="15.6" customHeight="1" x14ac:dyDescent="0.25">
      <c r="A48" s="47" t="s">
        <v>68</v>
      </c>
      <c r="B48" s="13" t="s">
        <v>282</v>
      </c>
      <c r="C48" s="25"/>
      <c r="D48" s="31"/>
      <c r="E48" s="13"/>
      <c r="F48" s="31"/>
      <c r="G48" s="13"/>
      <c r="H48" s="31"/>
      <c r="I48" s="32">
        <v>1</v>
      </c>
      <c r="J48" s="31"/>
      <c r="K48" s="32"/>
      <c r="L48" s="26"/>
      <c r="M48" s="33">
        <f>SUM(C48:L48)</f>
        <v>1</v>
      </c>
    </row>
    <row r="49" spans="1:13" ht="15.6" customHeight="1" x14ac:dyDescent="0.25">
      <c r="A49" s="47" t="s">
        <v>69</v>
      </c>
      <c r="B49" s="13" t="s">
        <v>437</v>
      </c>
      <c r="C49" s="13"/>
      <c r="D49" s="31"/>
      <c r="E49" s="13"/>
      <c r="F49" s="31"/>
      <c r="G49" s="13"/>
      <c r="H49" s="31">
        <v>1</v>
      </c>
      <c r="I49" s="43"/>
      <c r="J49" s="26"/>
      <c r="K49" s="32"/>
      <c r="L49" s="26"/>
      <c r="M49" s="33">
        <f>SUM(C49:L49)</f>
        <v>1</v>
      </c>
    </row>
    <row r="50" spans="1:13" ht="15.6" customHeight="1" x14ac:dyDescent="0.25">
      <c r="A50" s="47" t="s">
        <v>70</v>
      </c>
      <c r="B50" s="13" t="s">
        <v>438</v>
      </c>
      <c r="C50" s="13"/>
      <c r="D50" s="31"/>
      <c r="E50" s="13"/>
      <c r="F50" s="31"/>
      <c r="G50" s="13"/>
      <c r="H50" s="31">
        <v>1</v>
      </c>
      <c r="I50" s="32"/>
      <c r="J50" s="26"/>
      <c r="K50" s="43"/>
      <c r="L50" s="26"/>
      <c r="M50" s="33">
        <f>SUM(C50:L50)</f>
        <v>1</v>
      </c>
    </row>
    <row r="51" spans="1:13" ht="15.6" customHeight="1" x14ac:dyDescent="0.25">
      <c r="A51" s="47" t="s">
        <v>71</v>
      </c>
      <c r="B51" s="13" t="s">
        <v>439</v>
      </c>
      <c r="C51" s="13"/>
      <c r="D51" s="31"/>
      <c r="E51" s="13"/>
      <c r="F51" s="31"/>
      <c r="G51" s="13"/>
      <c r="H51" s="31">
        <v>1</v>
      </c>
      <c r="I51" s="32"/>
      <c r="J51" s="50"/>
      <c r="K51" s="48"/>
      <c r="L51" s="50"/>
      <c r="M51" s="33">
        <f>SUM(C51:L51)</f>
        <v>1</v>
      </c>
    </row>
    <row r="52" spans="1:13" ht="15.6" customHeight="1" x14ac:dyDescent="0.25">
      <c r="A52" s="47" t="s">
        <v>72</v>
      </c>
      <c r="B52" s="13" t="s">
        <v>440</v>
      </c>
      <c r="C52" s="25"/>
      <c r="D52" s="31"/>
      <c r="E52" s="13"/>
      <c r="F52" s="31"/>
      <c r="G52" s="13"/>
      <c r="H52" s="31">
        <v>1</v>
      </c>
      <c r="I52" s="32"/>
      <c r="J52" s="31"/>
      <c r="K52" s="32"/>
      <c r="L52" s="26"/>
      <c r="M52" s="33">
        <f>SUM(C52:L52)</f>
        <v>1</v>
      </c>
    </row>
    <row r="53" spans="1:13" ht="15.6" customHeight="1" x14ac:dyDescent="0.25">
      <c r="A53" s="47" t="s">
        <v>73</v>
      </c>
      <c r="B53" s="13" t="s">
        <v>441</v>
      </c>
      <c r="C53" s="25"/>
      <c r="D53" s="26"/>
      <c r="E53" s="25"/>
      <c r="F53" s="26"/>
      <c r="G53" s="25"/>
      <c r="H53" s="26">
        <v>1</v>
      </c>
      <c r="I53" s="32"/>
      <c r="J53" s="26"/>
      <c r="K53" s="32"/>
      <c r="L53" s="26"/>
      <c r="M53" s="33">
        <f>SUM(C53:L53)</f>
        <v>1</v>
      </c>
    </row>
    <row r="54" spans="1:13" ht="15.6" customHeight="1" x14ac:dyDescent="0.25">
      <c r="A54" s="47" t="s">
        <v>74</v>
      </c>
      <c r="B54" s="13" t="s">
        <v>442</v>
      </c>
      <c r="C54" s="25"/>
      <c r="D54" s="26"/>
      <c r="E54" s="25"/>
      <c r="F54" s="26"/>
      <c r="G54" s="25"/>
      <c r="H54" s="26">
        <v>1</v>
      </c>
      <c r="I54" s="32"/>
      <c r="J54" s="26"/>
      <c r="K54" s="32"/>
      <c r="L54" s="31"/>
      <c r="M54" s="33">
        <f>SUM(C54:L54)</f>
        <v>1</v>
      </c>
    </row>
    <row r="55" spans="1:13" ht="15.6" customHeight="1" x14ac:dyDescent="0.25">
      <c r="A55" s="47" t="s">
        <v>75</v>
      </c>
      <c r="B55" s="13" t="s">
        <v>443</v>
      </c>
      <c r="C55" s="13"/>
      <c r="D55" s="26"/>
      <c r="E55" s="13"/>
      <c r="F55" s="31"/>
      <c r="G55" s="13"/>
      <c r="H55" s="31">
        <v>1</v>
      </c>
      <c r="I55" s="32"/>
      <c r="J55" s="26"/>
      <c r="K55" s="43"/>
      <c r="L55" s="26"/>
      <c r="M55" s="33">
        <f>SUM(C55:L55)</f>
        <v>1</v>
      </c>
    </row>
    <row r="56" spans="1:13" ht="15.6" customHeight="1" x14ac:dyDescent="0.25">
      <c r="A56" s="47" t="s">
        <v>76</v>
      </c>
      <c r="B56" s="13" t="s">
        <v>444</v>
      </c>
      <c r="C56" s="13"/>
      <c r="D56" s="26"/>
      <c r="E56" s="13"/>
      <c r="F56" s="31"/>
      <c r="G56" s="13"/>
      <c r="H56" s="31">
        <v>1</v>
      </c>
      <c r="I56" s="32"/>
      <c r="J56" s="31"/>
      <c r="K56" s="32"/>
      <c r="L56" s="26"/>
      <c r="M56" s="33">
        <f>SUM(C56:L56)</f>
        <v>1</v>
      </c>
    </row>
    <row r="57" spans="1:13" ht="15.6" customHeight="1" x14ac:dyDescent="0.25">
      <c r="A57" s="47" t="s">
        <v>77</v>
      </c>
      <c r="B57" s="13" t="s">
        <v>300</v>
      </c>
      <c r="C57" s="13"/>
      <c r="D57" s="31"/>
      <c r="E57" s="13"/>
      <c r="F57" s="31">
        <v>1</v>
      </c>
      <c r="G57" s="13"/>
      <c r="H57" s="31"/>
      <c r="I57" s="32"/>
      <c r="J57" s="26"/>
      <c r="K57" s="32"/>
      <c r="L57" s="31"/>
      <c r="M57" s="33">
        <f>SUM(C57:L57)</f>
        <v>1</v>
      </c>
    </row>
    <row r="58" spans="1:13" ht="15.6" customHeight="1" x14ac:dyDescent="0.25">
      <c r="A58" s="47" t="s">
        <v>78</v>
      </c>
      <c r="B58" s="13" t="s">
        <v>301</v>
      </c>
      <c r="C58" s="25"/>
      <c r="D58" s="26"/>
      <c r="E58" s="25"/>
      <c r="F58" s="26">
        <v>1</v>
      </c>
      <c r="G58" s="25"/>
      <c r="H58" s="26"/>
      <c r="I58" s="32"/>
      <c r="J58" s="26"/>
      <c r="K58" s="32"/>
      <c r="L58" s="26"/>
      <c r="M58" s="33">
        <f>SUM(C58:L58)</f>
        <v>1</v>
      </c>
    </row>
    <row r="59" spans="1:13" ht="15.6" customHeight="1" x14ac:dyDescent="0.25">
      <c r="A59" s="47" t="s">
        <v>79</v>
      </c>
      <c r="B59" s="76" t="s">
        <v>306</v>
      </c>
      <c r="C59" s="46"/>
      <c r="D59" s="31"/>
      <c r="E59" s="13"/>
      <c r="F59" s="31">
        <v>1</v>
      </c>
      <c r="G59" s="13"/>
      <c r="H59" s="31"/>
      <c r="I59" s="32"/>
      <c r="J59" s="31"/>
      <c r="K59" s="32"/>
      <c r="L59" s="31"/>
      <c r="M59" s="33">
        <f>SUM(C59:L59)</f>
        <v>1</v>
      </c>
    </row>
    <row r="60" spans="1:13" ht="15.6" customHeight="1" x14ac:dyDescent="0.25">
      <c r="A60" s="47" t="s">
        <v>80</v>
      </c>
      <c r="B60" s="76" t="s">
        <v>302</v>
      </c>
      <c r="C60" s="13"/>
      <c r="D60" s="31"/>
      <c r="E60" s="13"/>
      <c r="F60" s="31">
        <v>1</v>
      </c>
      <c r="G60" s="13"/>
      <c r="H60" s="31"/>
      <c r="I60" s="32"/>
      <c r="J60" s="50"/>
      <c r="K60" s="48"/>
      <c r="L60" s="50"/>
      <c r="M60" s="33">
        <f>SUM(C60:L60)</f>
        <v>1</v>
      </c>
    </row>
    <row r="61" spans="1:13" ht="15.6" customHeight="1" x14ac:dyDescent="0.25">
      <c r="A61" s="47" t="s">
        <v>81</v>
      </c>
      <c r="B61" s="76" t="s">
        <v>303</v>
      </c>
      <c r="C61" s="13"/>
      <c r="D61" s="26"/>
      <c r="E61" s="13"/>
      <c r="F61" s="31">
        <v>1</v>
      </c>
      <c r="G61" s="13"/>
      <c r="H61" s="31"/>
      <c r="I61" s="32"/>
      <c r="J61" s="26"/>
      <c r="K61" s="48"/>
      <c r="L61" s="50"/>
      <c r="M61" s="33">
        <f>SUM(C61:L61)</f>
        <v>1</v>
      </c>
    </row>
    <row r="62" spans="1:13" ht="15.6" customHeight="1" x14ac:dyDescent="0.25">
      <c r="A62" s="47" t="s">
        <v>82</v>
      </c>
      <c r="B62" s="13" t="s">
        <v>232</v>
      </c>
      <c r="C62" s="13"/>
      <c r="D62" s="31"/>
      <c r="E62" s="13">
        <v>1</v>
      </c>
      <c r="F62" s="31"/>
      <c r="G62" s="13"/>
      <c r="H62" s="31"/>
      <c r="I62" s="32"/>
      <c r="J62" s="50"/>
      <c r="K62" s="43"/>
      <c r="L62" s="50"/>
      <c r="M62" s="33">
        <f>SUM(C62:L62)</f>
        <v>1</v>
      </c>
    </row>
    <row r="63" spans="1:13" ht="15.6" customHeight="1" x14ac:dyDescent="0.25">
      <c r="A63" s="47" t="s">
        <v>83</v>
      </c>
      <c r="B63" s="13" t="s">
        <v>233</v>
      </c>
      <c r="C63" s="46"/>
      <c r="D63" s="26"/>
      <c r="E63" s="25">
        <v>1</v>
      </c>
      <c r="F63" s="26"/>
      <c r="G63" s="25"/>
      <c r="H63" s="26"/>
      <c r="I63" s="32"/>
      <c r="J63" s="26"/>
      <c r="K63" s="32"/>
      <c r="L63" s="26"/>
      <c r="M63" s="33">
        <f>SUM(C63:L63)</f>
        <v>1</v>
      </c>
    </row>
    <row r="64" spans="1:13" ht="15.6" customHeight="1" x14ac:dyDescent="0.25">
      <c r="A64" s="47" t="s">
        <v>84</v>
      </c>
      <c r="B64" s="13" t="s">
        <v>206</v>
      </c>
      <c r="C64" s="13"/>
      <c r="D64" s="31">
        <v>1</v>
      </c>
      <c r="E64" s="13"/>
      <c r="F64" s="31"/>
      <c r="G64" s="13"/>
      <c r="H64" s="31"/>
      <c r="I64" s="32"/>
      <c r="J64" s="31"/>
      <c r="K64" s="43"/>
      <c r="L64" s="26"/>
      <c r="M64" s="33">
        <f>SUM(C64:L64)</f>
        <v>1</v>
      </c>
    </row>
  </sheetData>
  <autoFilter ref="C1:M64" xr:uid="{181B57C8-3F79-4FC0-9F00-1C28E8518A77}"/>
  <sortState xmlns:xlrd2="http://schemas.microsoft.com/office/spreadsheetml/2017/richdata2" ref="B2:M64">
    <sortCondition descending="1" ref="M2:M64"/>
    <sortCondition descending="1" ref="L2:L64"/>
    <sortCondition descending="1" ref="K2:K64"/>
    <sortCondition descending="1" ref="J2:J64"/>
    <sortCondition descending="1" ref="I2:I64"/>
    <sortCondition descending="1" ref="H2:H64"/>
    <sortCondition descending="1" ref="G2:G64"/>
    <sortCondition descending="1" ref="F2:F64"/>
    <sortCondition descending="1" ref="E2:E64"/>
    <sortCondition descending="1" ref="D2:D64"/>
    <sortCondition descending="1" ref="C2:C64"/>
  </sortState>
  <pageMargins left="0.7" right="0.7" top="0.75" bottom="0.75" header="0.3" footer="0.3"/>
  <pageSetup paperSize="9"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78"/>
  <sheetViews>
    <sheetView zoomScaleNormal="100" workbookViewId="0">
      <pane ySplit="1" topLeftCell="A2" activePane="bottomLeft" state="frozen"/>
      <selection pane="bottomLeft" activeCell="O13" sqref="O13"/>
    </sheetView>
  </sheetViews>
  <sheetFormatPr baseColWidth="10" defaultRowHeight="15.6" customHeight="1" x14ac:dyDescent="0.2"/>
  <cols>
    <col min="1" max="1" width="5.6640625" style="4" customWidth="1"/>
    <col min="2" max="2" width="21.88671875" style="4" customWidth="1"/>
    <col min="3" max="13" width="8.77734375" style="4" customWidth="1"/>
    <col min="14" max="14" width="15.33203125" style="4" customWidth="1"/>
    <col min="15" max="16" width="11.5546875" style="4"/>
    <col min="17" max="17" width="3.6640625" style="4" customWidth="1"/>
    <col min="18" max="16384" width="11.5546875" style="4"/>
  </cols>
  <sheetData>
    <row r="1" spans="1:17" s="17" customFormat="1" ht="15.6" customHeight="1" x14ac:dyDescent="0.2">
      <c r="A1" s="27" t="s">
        <v>28</v>
      </c>
      <c r="B1" s="9" t="s">
        <v>29</v>
      </c>
      <c r="C1" s="28">
        <v>44205</v>
      </c>
      <c r="D1" s="28">
        <v>44233</v>
      </c>
      <c r="E1" s="28">
        <v>44268</v>
      </c>
      <c r="F1" s="28">
        <v>44282</v>
      </c>
      <c r="G1" s="28">
        <v>44296</v>
      </c>
      <c r="H1" s="28">
        <v>44310</v>
      </c>
      <c r="I1" s="28">
        <v>44317</v>
      </c>
      <c r="J1" s="28">
        <v>44327</v>
      </c>
      <c r="K1" s="28">
        <v>44341</v>
      </c>
      <c r="L1" s="28">
        <v>44348</v>
      </c>
      <c r="M1" s="9" t="s">
        <v>25</v>
      </c>
      <c r="N1" s="15" t="s">
        <v>27</v>
      </c>
      <c r="O1" s="16"/>
    </row>
    <row r="2" spans="1:17" ht="15.6" customHeight="1" x14ac:dyDescent="0.25">
      <c r="A2" s="34">
        <v>1</v>
      </c>
      <c r="B2" s="25" t="s">
        <v>452</v>
      </c>
      <c r="C2" s="32"/>
      <c r="D2" s="31"/>
      <c r="E2" s="43"/>
      <c r="F2" s="31"/>
      <c r="G2" s="43"/>
      <c r="H2" s="31"/>
      <c r="I2" s="43"/>
      <c r="J2" s="31">
        <v>8</v>
      </c>
      <c r="K2" s="43"/>
      <c r="L2" s="26">
        <v>30</v>
      </c>
      <c r="M2" s="33">
        <f>SUM(C2:L2)</f>
        <v>38</v>
      </c>
      <c r="N2" s="6"/>
      <c r="O2" s="7"/>
    </row>
    <row r="3" spans="1:17" ht="15.6" customHeight="1" x14ac:dyDescent="0.25">
      <c r="A3" s="34">
        <v>2</v>
      </c>
      <c r="B3" s="13" t="s">
        <v>277</v>
      </c>
      <c r="C3" s="32"/>
      <c r="D3" s="31"/>
      <c r="E3" s="25">
        <v>6</v>
      </c>
      <c r="F3" s="26"/>
      <c r="G3" s="25"/>
      <c r="H3" s="26">
        <v>30</v>
      </c>
      <c r="I3" s="32"/>
      <c r="J3" s="36"/>
      <c r="K3" s="32"/>
      <c r="L3" s="26"/>
      <c r="M3" s="33">
        <f>SUM(C3:L3)</f>
        <v>36</v>
      </c>
      <c r="N3" s="6"/>
    </row>
    <row r="4" spans="1:17" ht="15.6" customHeight="1" x14ac:dyDescent="0.25">
      <c r="A4" s="34">
        <v>3</v>
      </c>
      <c r="B4" s="13" t="s">
        <v>139</v>
      </c>
      <c r="C4" s="32">
        <v>1</v>
      </c>
      <c r="D4" s="26">
        <v>30</v>
      </c>
      <c r="E4" s="32"/>
      <c r="F4" s="26"/>
      <c r="G4" s="32"/>
      <c r="H4" s="26"/>
      <c r="I4" s="32"/>
      <c r="J4" s="26"/>
      <c r="K4" s="32"/>
      <c r="L4" s="31"/>
      <c r="M4" s="33">
        <f>SUM(C4:L4)</f>
        <v>31</v>
      </c>
      <c r="N4" s="6"/>
    </row>
    <row r="5" spans="1:17" ht="15.6" customHeight="1" x14ac:dyDescent="0.25">
      <c r="A5" s="34">
        <v>4</v>
      </c>
      <c r="B5" s="13" t="s">
        <v>512</v>
      </c>
      <c r="C5" s="14"/>
      <c r="D5" s="26"/>
      <c r="E5" s="25"/>
      <c r="F5" s="26"/>
      <c r="G5" s="25"/>
      <c r="H5" s="26"/>
      <c r="I5" s="32"/>
      <c r="J5" s="26"/>
      <c r="K5" s="32">
        <v>30</v>
      </c>
      <c r="L5" s="26"/>
      <c r="M5" s="33">
        <f>SUM(C5:L5)</f>
        <v>30</v>
      </c>
      <c r="N5" s="67"/>
      <c r="O5" s="38"/>
      <c r="P5" s="39"/>
    </row>
    <row r="6" spans="1:17" ht="15.6" customHeight="1" x14ac:dyDescent="0.25">
      <c r="A6" s="34">
        <v>5</v>
      </c>
      <c r="B6" s="25" t="s">
        <v>451</v>
      </c>
      <c r="C6" s="32"/>
      <c r="D6" s="31"/>
      <c r="E6" s="43"/>
      <c r="F6" s="31"/>
      <c r="G6" s="43"/>
      <c r="H6" s="31"/>
      <c r="I6" s="43"/>
      <c r="J6" s="31">
        <v>30</v>
      </c>
      <c r="K6" s="43"/>
      <c r="L6" s="26"/>
      <c r="M6" s="33">
        <f>SUM(C6:L6)</f>
        <v>30</v>
      </c>
      <c r="N6" s="6"/>
      <c r="O6" s="19"/>
      <c r="P6" s="38"/>
      <c r="Q6" s="39"/>
    </row>
    <row r="7" spans="1:17" ht="15.6" customHeight="1" x14ac:dyDescent="0.25">
      <c r="A7" s="34">
        <v>6</v>
      </c>
      <c r="B7" s="13" t="s">
        <v>408</v>
      </c>
      <c r="C7" s="32"/>
      <c r="D7" s="31"/>
      <c r="E7" s="32"/>
      <c r="F7" s="26"/>
      <c r="G7" s="32"/>
      <c r="H7" s="26"/>
      <c r="I7" s="32">
        <v>30</v>
      </c>
      <c r="J7" s="26"/>
      <c r="K7" s="32"/>
      <c r="L7" s="26"/>
      <c r="M7" s="33">
        <f>SUM(C7:L7)</f>
        <v>30</v>
      </c>
      <c r="N7" s="6"/>
      <c r="O7" s="20"/>
      <c r="P7" s="44"/>
      <c r="Q7" s="39"/>
    </row>
    <row r="8" spans="1:17" ht="15.6" customHeight="1" x14ac:dyDescent="0.25">
      <c r="A8" s="34">
        <v>7</v>
      </c>
      <c r="B8" s="13" t="s">
        <v>350</v>
      </c>
      <c r="C8" s="25"/>
      <c r="D8" s="26"/>
      <c r="E8" s="32"/>
      <c r="F8" s="26"/>
      <c r="G8" s="32">
        <v>30</v>
      </c>
      <c r="H8" s="26"/>
      <c r="I8" s="32"/>
      <c r="J8" s="26"/>
      <c r="K8" s="32"/>
      <c r="L8" s="26"/>
      <c r="M8" s="33">
        <f>SUM(C8:L8)</f>
        <v>30</v>
      </c>
      <c r="N8" s="6"/>
      <c r="O8" s="20"/>
      <c r="P8" s="44"/>
      <c r="Q8" s="39"/>
    </row>
    <row r="9" spans="1:17" ht="15.6" customHeight="1" x14ac:dyDescent="0.25">
      <c r="A9" s="34">
        <v>8</v>
      </c>
      <c r="B9" s="13" t="s">
        <v>307</v>
      </c>
      <c r="C9" s="42"/>
      <c r="D9" s="41"/>
      <c r="E9" s="32"/>
      <c r="F9" s="26">
        <v>30</v>
      </c>
      <c r="G9" s="32"/>
      <c r="H9" s="26"/>
      <c r="I9" s="32"/>
      <c r="J9" s="26"/>
      <c r="K9" s="32"/>
      <c r="L9" s="26"/>
      <c r="M9" s="33">
        <f>SUM(C9:L9)</f>
        <v>30</v>
      </c>
      <c r="N9" s="6"/>
      <c r="O9" s="10"/>
      <c r="P9" s="39"/>
      <c r="Q9" s="39"/>
    </row>
    <row r="10" spans="1:17" ht="15.6" customHeight="1" x14ac:dyDescent="0.25">
      <c r="A10" s="34">
        <v>9</v>
      </c>
      <c r="B10" s="13" t="s">
        <v>275</v>
      </c>
      <c r="C10" s="32"/>
      <c r="D10" s="26"/>
      <c r="E10" s="32">
        <v>30</v>
      </c>
      <c r="F10" s="26"/>
      <c r="G10" s="32"/>
      <c r="H10" s="26"/>
      <c r="I10" s="32"/>
      <c r="J10" s="26"/>
      <c r="K10" s="32"/>
      <c r="L10" s="26"/>
      <c r="M10" s="33">
        <f>SUM(C10:L10)</f>
        <v>30</v>
      </c>
      <c r="N10" s="6"/>
      <c r="O10" s="20"/>
      <c r="P10" s="44"/>
      <c r="Q10" s="39"/>
    </row>
    <row r="11" spans="1:17" ht="15.6" customHeight="1" x14ac:dyDescent="0.25">
      <c r="A11" s="34">
        <v>10</v>
      </c>
      <c r="B11" s="13" t="s">
        <v>119</v>
      </c>
      <c r="C11" s="25">
        <v>30</v>
      </c>
      <c r="D11" s="26"/>
      <c r="E11" s="25"/>
      <c r="F11" s="26"/>
      <c r="G11" s="25"/>
      <c r="H11" s="26"/>
      <c r="I11" s="25"/>
      <c r="J11" s="36"/>
      <c r="K11" s="32"/>
      <c r="L11" s="26"/>
      <c r="M11" s="33">
        <f>SUM(C11:L11)</f>
        <v>30</v>
      </c>
      <c r="N11" s="6"/>
    </row>
    <row r="12" spans="1:17" ht="15.6" customHeight="1" x14ac:dyDescent="0.25">
      <c r="A12" s="34">
        <v>11</v>
      </c>
      <c r="B12" s="13" t="s">
        <v>112</v>
      </c>
      <c r="C12" s="25">
        <v>8</v>
      </c>
      <c r="D12" s="26"/>
      <c r="E12" s="32">
        <v>3</v>
      </c>
      <c r="F12" s="26"/>
      <c r="G12" s="32"/>
      <c r="H12" s="26">
        <v>1</v>
      </c>
      <c r="I12" s="32"/>
      <c r="J12" s="26">
        <v>6</v>
      </c>
      <c r="K12" s="32"/>
      <c r="L12" s="26"/>
      <c r="M12" s="33">
        <f>SUM(C12:L12)</f>
        <v>18</v>
      </c>
      <c r="N12" s="6"/>
      <c r="O12" s="20"/>
      <c r="P12" s="20"/>
    </row>
    <row r="13" spans="1:17" ht="15.6" customHeight="1" x14ac:dyDescent="0.25">
      <c r="A13" s="40">
        <v>12</v>
      </c>
      <c r="B13" s="13" t="s">
        <v>394</v>
      </c>
      <c r="C13" s="32"/>
      <c r="D13" s="26"/>
      <c r="E13" s="25"/>
      <c r="F13" s="26"/>
      <c r="G13" s="25"/>
      <c r="H13" s="26">
        <v>4</v>
      </c>
      <c r="I13" s="32"/>
      <c r="J13" s="36">
        <v>12</v>
      </c>
      <c r="K13" s="32"/>
      <c r="L13" s="26"/>
      <c r="M13" s="33">
        <f>SUM(C13:L13)</f>
        <v>16</v>
      </c>
      <c r="N13" s="6"/>
      <c r="O13" s="20"/>
      <c r="P13" s="20"/>
    </row>
    <row r="14" spans="1:17" ht="15.6" customHeight="1" x14ac:dyDescent="0.25">
      <c r="A14" s="47" t="s">
        <v>34</v>
      </c>
      <c r="B14" s="13" t="s">
        <v>308</v>
      </c>
      <c r="C14" s="32"/>
      <c r="D14" s="26"/>
      <c r="E14" s="25"/>
      <c r="F14" s="26">
        <v>12</v>
      </c>
      <c r="G14" s="25"/>
      <c r="H14" s="26">
        <v>3</v>
      </c>
      <c r="I14" s="32"/>
      <c r="J14" s="26"/>
      <c r="K14" s="32"/>
      <c r="L14" s="26"/>
      <c r="M14" s="33">
        <f>SUM(C14:L14)</f>
        <v>15</v>
      </c>
      <c r="N14" s="6"/>
      <c r="O14" s="20"/>
      <c r="P14" s="20"/>
    </row>
    <row r="15" spans="1:17" ht="15.6" customHeight="1" x14ac:dyDescent="0.25">
      <c r="A15" s="47" t="s">
        <v>35</v>
      </c>
      <c r="B15" s="13" t="s">
        <v>121</v>
      </c>
      <c r="C15" s="13">
        <v>3</v>
      </c>
      <c r="D15" s="26">
        <v>12</v>
      </c>
      <c r="E15" s="32"/>
      <c r="F15" s="26"/>
      <c r="G15" s="32"/>
      <c r="H15" s="26"/>
      <c r="I15" s="32"/>
      <c r="J15" s="26"/>
      <c r="K15" s="32"/>
      <c r="L15" s="26"/>
      <c r="M15" s="33">
        <f>SUM(C15:L15)</f>
        <v>15</v>
      </c>
      <c r="N15" s="6"/>
      <c r="O15" s="7"/>
    </row>
    <row r="16" spans="1:17" ht="15.6" customHeight="1" x14ac:dyDescent="0.25">
      <c r="A16" s="47" t="s">
        <v>36</v>
      </c>
      <c r="B16" s="13" t="s">
        <v>196</v>
      </c>
      <c r="C16" s="13"/>
      <c r="D16" s="31">
        <v>1</v>
      </c>
      <c r="E16" s="32">
        <v>4</v>
      </c>
      <c r="F16" s="26">
        <v>1</v>
      </c>
      <c r="G16" s="32">
        <v>1</v>
      </c>
      <c r="H16" s="26">
        <v>8</v>
      </c>
      <c r="I16" s="32"/>
      <c r="J16" s="26"/>
      <c r="K16" s="32"/>
      <c r="L16" s="31"/>
      <c r="M16" s="33">
        <f>SUM(C16:L16)</f>
        <v>15</v>
      </c>
      <c r="N16" s="6"/>
      <c r="O16" s="8"/>
    </row>
    <row r="17" spans="1:16" ht="15.6" customHeight="1" x14ac:dyDescent="0.25">
      <c r="A17" s="47" t="s">
        <v>37</v>
      </c>
      <c r="B17" s="13" t="s">
        <v>191</v>
      </c>
      <c r="C17" s="13"/>
      <c r="D17" s="31">
        <v>1</v>
      </c>
      <c r="E17" s="13">
        <v>8</v>
      </c>
      <c r="F17" s="26">
        <v>6</v>
      </c>
      <c r="G17" s="32"/>
      <c r="H17" s="31"/>
      <c r="I17" s="43"/>
      <c r="J17" s="31"/>
      <c r="K17" s="43"/>
      <c r="L17" s="26"/>
      <c r="M17" s="33">
        <f>SUM(C17:L17)</f>
        <v>15</v>
      </c>
      <c r="N17" s="6"/>
      <c r="O17" s="7"/>
    </row>
    <row r="18" spans="1:16" ht="15.6" customHeight="1" x14ac:dyDescent="0.25">
      <c r="A18" s="47" t="s">
        <v>38</v>
      </c>
      <c r="B18" s="13" t="s">
        <v>136</v>
      </c>
      <c r="C18" s="25">
        <v>6</v>
      </c>
      <c r="D18" s="26">
        <v>8</v>
      </c>
      <c r="E18" s="32"/>
      <c r="F18" s="26"/>
      <c r="G18" s="32"/>
      <c r="H18" s="26"/>
      <c r="I18" s="32"/>
      <c r="J18" s="26"/>
      <c r="K18" s="32"/>
      <c r="L18" s="26"/>
      <c r="M18" s="33">
        <f>SUM(C18:L18)</f>
        <v>14</v>
      </c>
      <c r="N18" s="6"/>
      <c r="O18" s="20"/>
      <c r="P18" s="20"/>
    </row>
    <row r="19" spans="1:16" ht="15.6" customHeight="1" x14ac:dyDescent="0.25">
      <c r="A19" s="47" t="s">
        <v>39</v>
      </c>
      <c r="B19" s="13" t="s">
        <v>528</v>
      </c>
      <c r="C19" s="32"/>
      <c r="D19" s="26"/>
      <c r="E19" s="25"/>
      <c r="F19" s="26"/>
      <c r="G19" s="25"/>
      <c r="H19" s="26"/>
      <c r="I19" s="32"/>
      <c r="J19" s="26"/>
      <c r="K19" s="32"/>
      <c r="L19" s="26">
        <v>12</v>
      </c>
      <c r="M19" s="33">
        <f>SUM(C19:L19)</f>
        <v>12</v>
      </c>
      <c r="N19" s="6"/>
      <c r="O19" s="7"/>
    </row>
    <row r="20" spans="1:16" ht="15.6" customHeight="1" x14ac:dyDescent="0.25">
      <c r="A20" s="47" t="s">
        <v>40</v>
      </c>
      <c r="B20" s="13" t="s">
        <v>513</v>
      </c>
      <c r="C20" s="14"/>
      <c r="D20" s="26"/>
      <c r="E20" s="25"/>
      <c r="F20" s="26"/>
      <c r="G20" s="25"/>
      <c r="H20" s="26"/>
      <c r="I20" s="32"/>
      <c r="J20" s="36"/>
      <c r="K20" s="32">
        <v>12</v>
      </c>
      <c r="L20" s="26"/>
      <c r="M20" s="33">
        <f>SUM(C20:L20)</f>
        <v>12</v>
      </c>
      <c r="N20" s="6"/>
    </row>
    <row r="21" spans="1:16" ht="15.6" customHeight="1" x14ac:dyDescent="0.25">
      <c r="A21" s="47" t="s">
        <v>41</v>
      </c>
      <c r="B21" s="13" t="s">
        <v>409</v>
      </c>
      <c r="C21" s="32"/>
      <c r="D21" s="31"/>
      <c r="E21" s="13"/>
      <c r="F21" s="31"/>
      <c r="G21" s="43"/>
      <c r="H21" s="31"/>
      <c r="I21" s="43">
        <v>12</v>
      </c>
      <c r="J21" s="31"/>
      <c r="K21" s="43"/>
      <c r="L21" s="26"/>
      <c r="M21" s="33">
        <f>SUM(C21:L21)</f>
        <v>12</v>
      </c>
      <c r="N21" s="6"/>
      <c r="O21" s="8"/>
    </row>
    <row r="22" spans="1:16" ht="15.6" customHeight="1" x14ac:dyDescent="0.25">
      <c r="A22" s="47" t="s">
        <v>42</v>
      </c>
      <c r="B22" s="13" t="s">
        <v>392</v>
      </c>
      <c r="C22" s="32"/>
      <c r="D22" s="26"/>
      <c r="E22" s="43"/>
      <c r="F22" s="31"/>
      <c r="G22" s="43"/>
      <c r="H22" s="31">
        <v>12</v>
      </c>
      <c r="I22" s="43"/>
      <c r="J22" s="31"/>
      <c r="K22" s="43"/>
      <c r="L22" s="26"/>
      <c r="M22" s="33">
        <f>SUM(C22:L22)</f>
        <v>12</v>
      </c>
      <c r="N22" s="6"/>
      <c r="O22" s="7"/>
    </row>
    <row r="23" spans="1:16" ht="15.6" customHeight="1" x14ac:dyDescent="0.25">
      <c r="A23" s="47" t="s">
        <v>43</v>
      </c>
      <c r="B23" s="13" t="s">
        <v>351</v>
      </c>
      <c r="C23" s="42"/>
      <c r="D23" s="41"/>
      <c r="E23" s="25"/>
      <c r="F23" s="26"/>
      <c r="G23" s="25">
        <v>12</v>
      </c>
      <c r="H23" s="26"/>
      <c r="I23" s="25"/>
      <c r="J23" s="26"/>
      <c r="K23" s="25"/>
      <c r="L23" s="26"/>
      <c r="M23" s="33">
        <f>SUM(C23:L23)</f>
        <v>12</v>
      </c>
      <c r="N23" s="6"/>
    </row>
    <row r="24" spans="1:16" ht="15.6" customHeight="1" x14ac:dyDescent="0.25">
      <c r="A24" s="47" t="s">
        <v>44</v>
      </c>
      <c r="B24" s="13" t="s">
        <v>276</v>
      </c>
      <c r="C24" s="25"/>
      <c r="D24" s="26"/>
      <c r="E24" s="25">
        <v>12</v>
      </c>
      <c r="F24" s="26"/>
      <c r="G24" s="25"/>
      <c r="H24" s="26"/>
      <c r="I24" s="25"/>
      <c r="J24" s="26"/>
      <c r="K24" s="25"/>
      <c r="L24" s="26"/>
      <c r="M24" s="33">
        <f>SUM(C24:L24)</f>
        <v>12</v>
      </c>
      <c r="N24" s="6"/>
      <c r="O24" s="8"/>
    </row>
    <row r="25" spans="1:16" ht="15.6" customHeight="1" x14ac:dyDescent="0.25">
      <c r="A25" s="47" t="s">
        <v>45</v>
      </c>
      <c r="B25" s="13" t="s">
        <v>135</v>
      </c>
      <c r="C25" s="13">
        <v>12</v>
      </c>
      <c r="D25" s="26"/>
      <c r="E25" s="32"/>
      <c r="F25" s="26"/>
      <c r="G25" s="32"/>
      <c r="H25" s="26"/>
      <c r="I25" s="32"/>
      <c r="J25" s="26"/>
      <c r="K25" s="32"/>
      <c r="L25" s="26"/>
      <c r="M25" s="33">
        <f>SUM(C25:L25)</f>
        <v>12</v>
      </c>
      <c r="N25" s="6"/>
      <c r="O25" s="7"/>
    </row>
    <row r="26" spans="1:16" ht="15.6" customHeight="1" x14ac:dyDescent="0.25">
      <c r="A26" s="47" t="s">
        <v>46</v>
      </c>
      <c r="B26" s="13" t="s">
        <v>309</v>
      </c>
      <c r="C26" s="13"/>
      <c r="D26" s="26"/>
      <c r="E26" s="25"/>
      <c r="F26" s="26">
        <v>8</v>
      </c>
      <c r="G26" s="25">
        <v>1</v>
      </c>
      <c r="H26" s="26"/>
      <c r="I26" s="25"/>
      <c r="J26" s="26"/>
      <c r="K26" s="25"/>
      <c r="L26" s="26"/>
      <c r="M26" s="33">
        <f>SUM(C26:L26)</f>
        <v>9</v>
      </c>
      <c r="N26" s="6"/>
      <c r="O26" s="7"/>
    </row>
    <row r="27" spans="1:16" ht="15.6" customHeight="1" x14ac:dyDescent="0.25">
      <c r="A27" s="47" t="s">
        <v>47</v>
      </c>
      <c r="B27" s="13" t="s">
        <v>527</v>
      </c>
      <c r="C27" s="32"/>
      <c r="D27" s="26"/>
      <c r="E27" s="25"/>
      <c r="F27" s="26"/>
      <c r="G27" s="25"/>
      <c r="H27" s="26"/>
      <c r="I27" s="32"/>
      <c r="J27" s="36"/>
      <c r="K27" s="32"/>
      <c r="L27" s="26">
        <v>8</v>
      </c>
      <c r="M27" s="33">
        <f>SUM(C27:L27)</f>
        <v>8</v>
      </c>
      <c r="N27" s="6"/>
      <c r="O27" s="8"/>
    </row>
    <row r="28" spans="1:16" ht="15.6" customHeight="1" x14ac:dyDescent="0.25">
      <c r="A28" s="47" t="s">
        <v>48</v>
      </c>
      <c r="B28" s="13" t="s">
        <v>508</v>
      </c>
      <c r="C28" s="14"/>
      <c r="D28" s="26"/>
      <c r="E28" s="25"/>
      <c r="F28" s="26"/>
      <c r="G28" s="25"/>
      <c r="H28" s="26"/>
      <c r="I28" s="25"/>
      <c r="J28" s="26"/>
      <c r="K28" s="25">
        <v>8</v>
      </c>
      <c r="L28" s="26"/>
      <c r="M28" s="33">
        <f>SUM(C28:L28)</f>
        <v>8</v>
      </c>
      <c r="N28" s="6"/>
      <c r="O28" s="7"/>
    </row>
    <row r="29" spans="1:16" ht="15.6" customHeight="1" x14ac:dyDescent="0.25">
      <c r="A29" s="47" t="s">
        <v>49</v>
      </c>
      <c r="B29" s="13" t="s">
        <v>410</v>
      </c>
      <c r="C29" s="32"/>
      <c r="D29" s="31"/>
      <c r="E29" s="43"/>
      <c r="F29" s="31"/>
      <c r="G29" s="43"/>
      <c r="H29" s="31"/>
      <c r="I29" s="43">
        <v>8</v>
      </c>
      <c r="J29" s="31"/>
      <c r="K29" s="43"/>
      <c r="L29" s="26"/>
      <c r="M29" s="33">
        <f>SUM(C29:L29)</f>
        <v>8</v>
      </c>
      <c r="N29" s="6"/>
      <c r="O29" s="8"/>
    </row>
    <row r="30" spans="1:16" ht="15.6" customHeight="1" x14ac:dyDescent="0.25">
      <c r="A30" s="47" t="s">
        <v>50</v>
      </c>
      <c r="B30" s="13" t="s">
        <v>297</v>
      </c>
      <c r="C30" s="32"/>
      <c r="D30" s="31"/>
      <c r="E30" s="25"/>
      <c r="F30" s="26"/>
      <c r="G30" s="25">
        <v>8</v>
      </c>
      <c r="H30" s="26"/>
      <c r="I30" s="32"/>
      <c r="J30" s="26"/>
      <c r="K30" s="32"/>
      <c r="L30" s="26"/>
      <c r="M30" s="33">
        <f>SUM(C30:L30)</f>
        <v>8</v>
      </c>
      <c r="N30" s="6"/>
      <c r="O30" s="8"/>
    </row>
    <row r="31" spans="1:16" ht="15.6" customHeight="1" x14ac:dyDescent="0.25">
      <c r="A31" s="47" t="s">
        <v>51</v>
      </c>
      <c r="B31" s="13" t="s">
        <v>195</v>
      </c>
      <c r="C31" s="25"/>
      <c r="D31" s="31">
        <v>1</v>
      </c>
      <c r="E31" s="13"/>
      <c r="F31" s="26"/>
      <c r="G31" s="32"/>
      <c r="H31" s="26"/>
      <c r="I31" s="32"/>
      <c r="J31" s="26"/>
      <c r="K31" s="32"/>
      <c r="L31" s="26">
        <v>6</v>
      </c>
      <c r="M31" s="33">
        <f>SUM(C31:L31)</f>
        <v>7</v>
      </c>
      <c r="N31" s="21"/>
    </row>
    <row r="32" spans="1:16" ht="15.6" customHeight="1" x14ac:dyDescent="0.25">
      <c r="A32" s="47" t="s">
        <v>52</v>
      </c>
      <c r="B32" s="13" t="s">
        <v>393</v>
      </c>
      <c r="C32" s="32"/>
      <c r="D32" s="26"/>
      <c r="E32" s="25"/>
      <c r="F32" s="26"/>
      <c r="G32" s="25"/>
      <c r="H32" s="26">
        <v>6</v>
      </c>
      <c r="I32" s="25"/>
      <c r="J32" s="26"/>
      <c r="K32" s="25">
        <v>1</v>
      </c>
      <c r="L32" s="26"/>
      <c r="M32" s="33">
        <f>SUM(C32:L32)</f>
        <v>7</v>
      </c>
      <c r="N32" s="6"/>
      <c r="O32" s="8"/>
    </row>
    <row r="33" spans="1:15" ht="15.6" customHeight="1" x14ac:dyDescent="0.25">
      <c r="A33" s="47" t="s">
        <v>53</v>
      </c>
      <c r="B33" s="13" t="s">
        <v>511</v>
      </c>
      <c r="C33" s="14"/>
      <c r="D33" s="26"/>
      <c r="E33" s="25"/>
      <c r="F33" s="26"/>
      <c r="G33" s="25"/>
      <c r="H33" s="26"/>
      <c r="I33" s="25"/>
      <c r="J33" s="26"/>
      <c r="K33" s="25">
        <v>3</v>
      </c>
      <c r="L33" s="26">
        <v>4</v>
      </c>
      <c r="M33" s="33">
        <f>SUM(C33:L33)</f>
        <v>7</v>
      </c>
    </row>
    <row r="34" spans="1:15" ht="15.6" customHeight="1" x14ac:dyDescent="0.25">
      <c r="A34" s="47" t="s">
        <v>54</v>
      </c>
      <c r="B34" s="13" t="s">
        <v>190</v>
      </c>
      <c r="C34" s="13"/>
      <c r="D34" s="31">
        <v>3</v>
      </c>
      <c r="E34" s="32"/>
      <c r="F34" s="26">
        <v>4</v>
      </c>
      <c r="G34" s="32"/>
      <c r="H34" s="26"/>
      <c r="I34" s="32"/>
      <c r="J34" s="26"/>
      <c r="K34" s="32"/>
      <c r="L34" s="31"/>
      <c r="M34" s="33">
        <f>SUM(C34:L34)</f>
        <v>7</v>
      </c>
    </row>
    <row r="35" spans="1:15" ht="15.6" customHeight="1" x14ac:dyDescent="0.25">
      <c r="A35" s="47" t="s">
        <v>55</v>
      </c>
      <c r="B35" s="25" t="s">
        <v>504</v>
      </c>
      <c r="C35" s="32"/>
      <c r="D35" s="31"/>
      <c r="E35" s="43"/>
      <c r="F35" s="31"/>
      <c r="G35" s="43"/>
      <c r="H35" s="31"/>
      <c r="I35" s="43"/>
      <c r="J35" s="31"/>
      <c r="K35" s="43">
        <v>6</v>
      </c>
      <c r="L35" s="26"/>
      <c r="M35" s="33">
        <f>SUM(C35:L35)</f>
        <v>6</v>
      </c>
    </row>
    <row r="36" spans="1:15" ht="15.6" customHeight="1" x14ac:dyDescent="0.25">
      <c r="A36" s="47" t="s">
        <v>56</v>
      </c>
      <c r="B36" s="13" t="s">
        <v>411</v>
      </c>
      <c r="C36" s="32"/>
      <c r="D36" s="31"/>
      <c r="E36" s="43"/>
      <c r="F36" s="31"/>
      <c r="G36" s="43"/>
      <c r="H36" s="31"/>
      <c r="I36" s="43">
        <v>6</v>
      </c>
      <c r="J36" s="31"/>
      <c r="K36" s="43"/>
      <c r="L36" s="26"/>
      <c r="M36" s="33">
        <f>SUM(C36:L36)</f>
        <v>6</v>
      </c>
      <c r="N36" s="6"/>
    </row>
    <row r="37" spans="1:15" ht="15.6" customHeight="1" x14ac:dyDescent="0.25">
      <c r="A37" s="47" t="s">
        <v>57</v>
      </c>
      <c r="B37" s="13" t="s">
        <v>352</v>
      </c>
      <c r="C37" s="25"/>
      <c r="D37" s="26"/>
      <c r="E37" s="32"/>
      <c r="F37" s="26"/>
      <c r="G37" s="32">
        <v>6</v>
      </c>
      <c r="H37" s="26"/>
      <c r="I37" s="32"/>
      <c r="J37" s="26"/>
      <c r="K37" s="32"/>
      <c r="L37" s="31"/>
      <c r="M37" s="33">
        <f>SUM(C37:L37)</f>
        <v>6</v>
      </c>
      <c r="N37" s="11"/>
      <c r="O37" s="5"/>
    </row>
    <row r="38" spans="1:15" ht="15.6" customHeight="1" x14ac:dyDescent="0.25">
      <c r="A38" s="47" t="s">
        <v>58</v>
      </c>
      <c r="B38" s="13" t="s">
        <v>188</v>
      </c>
      <c r="C38" s="32"/>
      <c r="D38" s="31">
        <v>6</v>
      </c>
      <c r="E38" s="13"/>
      <c r="F38" s="26"/>
      <c r="G38" s="32"/>
      <c r="H38" s="26"/>
      <c r="I38" s="32"/>
      <c r="J38" s="26"/>
      <c r="K38" s="32"/>
      <c r="L38" s="26"/>
      <c r="M38" s="33">
        <f>SUM(C38:L38)</f>
        <v>6</v>
      </c>
      <c r="N38" s="6"/>
      <c r="O38" s="5"/>
    </row>
    <row r="39" spans="1:15" ht="15.6" customHeight="1" x14ac:dyDescent="0.25">
      <c r="A39" s="47" t="s">
        <v>59</v>
      </c>
      <c r="B39" s="25" t="s">
        <v>282</v>
      </c>
      <c r="C39" s="32"/>
      <c r="D39" s="31">
        <v>1</v>
      </c>
      <c r="E39" s="42"/>
      <c r="F39" s="26"/>
      <c r="G39" s="32">
        <v>4</v>
      </c>
      <c r="H39" s="26">
        <v>1</v>
      </c>
      <c r="I39" s="42"/>
      <c r="J39" s="41"/>
      <c r="K39" s="42"/>
      <c r="L39" s="41"/>
      <c r="M39" s="33">
        <f>SUM(C39:L39)</f>
        <v>6</v>
      </c>
    </row>
    <row r="40" spans="1:15" ht="15.6" customHeight="1" x14ac:dyDescent="0.25">
      <c r="A40" s="47" t="s">
        <v>60</v>
      </c>
      <c r="B40" s="25" t="s">
        <v>415</v>
      </c>
      <c r="C40" s="32"/>
      <c r="D40" s="31"/>
      <c r="E40" s="43"/>
      <c r="F40" s="31"/>
      <c r="G40" s="43"/>
      <c r="H40" s="31"/>
      <c r="I40" s="43">
        <v>1</v>
      </c>
      <c r="J40" s="31"/>
      <c r="K40" s="43">
        <v>4</v>
      </c>
      <c r="L40" s="26"/>
      <c r="M40" s="33">
        <f>SUM(C40:L40)</f>
        <v>5</v>
      </c>
    </row>
    <row r="41" spans="1:15" ht="15.6" customHeight="1" x14ac:dyDescent="0.25">
      <c r="A41" s="47" t="s">
        <v>61</v>
      </c>
      <c r="B41" s="13" t="s">
        <v>102</v>
      </c>
      <c r="C41" s="25">
        <v>4</v>
      </c>
      <c r="D41" s="36"/>
      <c r="E41" s="57">
        <v>1</v>
      </c>
      <c r="F41" s="36"/>
      <c r="G41" s="57"/>
      <c r="H41" s="26"/>
      <c r="I41" s="32"/>
      <c r="J41" s="26"/>
      <c r="K41" s="32"/>
      <c r="L41" s="26"/>
      <c r="M41" s="33">
        <f>SUM(C41:L41)</f>
        <v>5</v>
      </c>
      <c r="N41" s="6"/>
      <c r="O41" s="5"/>
    </row>
    <row r="42" spans="1:15" ht="15.6" customHeight="1" x14ac:dyDescent="0.25">
      <c r="A42" s="47" t="s">
        <v>62</v>
      </c>
      <c r="B42" s="13" t="s">
        <v>193</v>
      </c>
      <c r="C42" s="25"/>
      <c r="D42" s="31">
        <v>1</v>
      </c>
      <c r="E42" s="25"/>
      <c r="F42" s="26">
        <v>3</v>
      </c>
      <c r="G42" s="25"/>
      <c r="H42" s="26"/>
      <c r="I42" s="32"/>
      <c r="J42" s="26"/>
      <c r="K42" s="32"/>
      <c r="L42" s="26">
        <v>1</v>
      </c>
      <c r="M42" s="33">
        <f>SUM(C42:L42)</f>
        <v>5</v>
      </c>
      <c r="N42" s="6"/>
    </row>
    <row r="43" spans="1:15" ht="15.6" customHeight="1" x14ac:dyDescent="0.25">
      <c r="A43" s="47" t="s">
        <v>63</v>
      </c>
      <c r="B43" s="13" t="s">
        <v>412</v>
      </c>
      <c r="C43" s="32"/>
      <c r="D43" s="31"/>
      <c r="E43" s="43"/>
      <c r="F43" s="31"/>
      <c r="G43" s="43"/>
      <c r="H43" s="31"/>
      <c r="I43" s="43">
        <v>4</v>
      </c>
      <c r="J43" s="31"/>
      <c r="K43" s="43"/>
      <c r="L43" s="26"/>
      <c r="M43" s="33">
        <f>SUM(C43:L43)</f>
        <v>4</v>
      </c>
      <c r="N43" s="6"/>
    </row>
    <row r="44" spans="1:15" ht="15.6" customHeight="1" x14ac:dyDescent="0.25">
      <c r="A44" s="47" t="s">
        <v>64</v>
      </c>
      <c r="B44" s="13" t="s">
        <v>189</v>
      </c>
      <c r="C44" s="25"/>
      <c r="D44" s="31">
        <v>4</v>
      </c>
      <c r="E44" s="32"/>
      <c r="F44" s="26"/>
      <c r="G44" s="32"/>
      <c r="H44" s="26"/>
      <c r="I44" s="32"/>
      <c r="J44" s="26"/>
      <c r="K44" s="32"/>
      <c r="L44" s="26"/>
      <c r="M44" s="33">
        <f>SUM(C44:L44)</f>
        <v>4</v>
      </c>
      <c r="N44" s="6"/>
    </row>
    <row r="45" spans="1:15" ht="15.6" customHeight="1" x14ac:dyDescent="0.25">
      <c r="A45" s="47" t="s">
        <v>65</v>
      </c>
      <c r="B45" s="13" t="s">
        <v>531</v>
      </c>
      <c r="C45" s="32"/>
      <c r="D45" s="26"/>
      <c r="E45" s="32"/>
      <c r="F45" s="26"/>
      <c r="G45" s="32"/>
      <c r="H45" s="26"/>
      <c r="I45" s="32"/>
      <c r="J45" s="26"/>
      <c r="K45" s="32"/>
      <c r="L45" s="26">
        <v>3</v>
      </c>
      <c r="M45" s="33">
        <f>SUM(C45:L45)</f>
        <v>3</v>
      </c>
      <c r="N45" s="6"/>
    </row>
    <row r="46" spans="1:15" ht="15.6" customHeight="1" x14ac:dyDescent="0.25">
      <c r="A46" s="47" t="s">
        <v>66</v>
      </c>
      <c r="B46" s="13" t="s">
        <v>413</v>
      </c>
      <c r="C46" s="32"/>
      <c r="D46" s="31"/>
      <c r="E46" s="43"/>
      <c r="F46" s="31"/>
      <c r="G46" s="43"/>
      <c r="H46" s="31"/>
      <c r="I46" s="43">
        <v>3</v>
      </c>
      <c r="J46" s="31"/>
      <c r="K46" s="43"/>
      <c r="L46" s="26"/>
      <c r="M46" s="33">
        <f>SUM(C46:L46)</f>
        <v>3</v>
      </c>
      <c r="N46" s="6"/>
    </row>
    <row r="47" spans="1:15" ht="15.6" customHeight="1" x14ac:dyDescent="0.25">
      <c r="A47" s="47" t="s">
        <v>67</v>
      </c>
      <c r="B47" s="13" t="s">
        <v>353</v>
      </c>
      <c r="C47" s="32"/>
      <c r="D47" s="31"/>
      <c r="E47" s="43"/>
      <c r="F47" s="31"/>
      <c r="G47" s="43">
        <v>3</v>
      </c>
      <c r="H47" s="31"/>
      <c r="I47" s="43"/>
      <c r="J47" s="31"/>
      <c r="K47" s="43"/>
      <c r="L47" s="26"/>
      <c r="M47" s="33">
        <f>SUM(C47:L47)</f>
        <v>3</v>
      </c>
      <c r="N47" s="6"/>
    </row>
    <row r="48" spans="1:15" ht="15.6" customHeight="1" x14ac:dyDescent="0.25">
      <c r="A48" s="47" t="s">
        <v>68</v>
      </c>
      <c r="B48" s="13" t="s">
        <v>281</v>
      </c>
      <c r="C48" s="13"/>
      <c r="D48" s="26"/>
      <c r="E48" s="43">
        <v>1</v>
      </c>
      <c r="F48" s="31">
        <v>1</v>
      </c>
      <c r="G48" s="43"/>
      <c r="H48" s="31"/>
      <c r="I48" s="43"/>
      <c r="J48" s="31"/>
      <c r="K48" s="43"/>
      <c r="L48" s="26">
        <v>1</v>
      </c>
      <c r="M48" s="33">
        <f>SUM(C48:L48)</f>
        <v>3</v>
      </c>
      <c r="N48" s="6"/>
    </row>
    <row r="49" spans="1:15" ht="15.6" customHeight="1" x14ac:dyDescent="0.25">
      <c r="A49" s="47" t="s">
        <v>69</v>
      </c>
      <c r="B49" s="13" t="s">
        <v>310</v>
      </c>
      <c r="C49" s="25"/>
      <c r="D49" s="26"/>
      <c r="E49" s="42"/>
      <c r="F49" s="26">
        <v>1</v>
      </c>
      <c r="G49" s="32"/>
      <c r="H49" s="41"/>
      <c r="I49" s="42"/>
      <c r="J49" s="26">
        <v>1</v>
      </c>
      <c r="K49" s="42"/>
      <c r="L49" s="41"/>
      <c r="M49" s="33">
        <f>SUM(C49:L49)</f>
        <v>2</v>
      </c>
      <c r="N49" s="6"/>
    </row>
    <row r="50" spans="1:15" ht="15.6" customHeight="1" x14ac:dyDescent="0.25">
      <c r="A50" s="47" t="s">
        <v>70</v>
      </c>
      <c r="B50" s="25" t="s">
        <v>278</v>
      </c>
      <c r="C50" s="32"/>
      <c r="D50" s="31"/>
      <c r="E50" s="32">
        <v>1</v>
      </c>
      <c r="F50" s="26">
        <v>1</v>
      </c>
      <c r="G50" s="32"/>
      <c r="H50" s="26"/>
      <c r="I50" s="32"/>
      <c r="J50" s="26"/>
      <c r="K50" s="32"/>
      <c r="L50" s="31"/>
      <c r="M50" s="33">
        <f>SUM(C50:L50)</f>
        <v>2</v>
      </c>
      <c r="N50" s="6"/>
    </row>
    <row r="51" spans="1:15" ht="15.6" customHeight="1" x14ac:dyDescent="0.25">
      <c r="A51" s="47" t="s">
        <v>71</v>
      </c>
      <c r="B51" s="13" t="s">
        <v>280</v>
      </c>
      <c r="C51" s="32"/>
      <c r="D51" s="26"/>
      <c r="E51" s="43">
        <v>1</v>
      </c>
      <c r="F51" s="31">
        <v>1</v>
      </c>
      <c r="G51" s="43"/>
      <c r="H51" s="31"/>
      <c r="I51" s="43"/>
      <c r="J51" s="31"/>
      <c r="K51" s="43"/>
      <c r="L51" s="26"/>
      <c r="M51" s="33">
        <f>SUM(C51:L51)</f>
        <v>2</v>
      </c>
      <c r="N51" s="6"/>
    </row>
    <row r="52" spans="1:15" ht="15.6" customHeight="1" x14ac:dyDescent="0.25">
      <c r="A52" s="47" t="s">
        <v>72</v>
      </c>
      <c r="B52" s="13" t="s">
        <v>529</v>
      </c>
      <c r="C52" s="32"/>
      <c r="D52" s="26"/>
      <c r="E52" s="25"/>
      <c r="F52" s="26"/>
      <c r="G52" s="25"/>
      <c r="H52" s="26"/>
      <c r="I52" s="32"/>
      <c r="J52" s="36"/>
      <c r="K52" s="32"/>
      <c r="L52" s="26">
        <v>1</v>
      </c>
      <c r="M52" s="33">
        <f>SUM(C52:L52)</f>
        <v>1</v>
      </c>
      <c r="O52" s="6"/>
    </row>
    <row r="53" spans="1:15" ht="15.6" customHeight="1" x14ac:dyDescent="0.25">
      <c r="A53" s="47" t="s">
        <v>73</v>
      </c>
      <c r="B53" s="13" t="s">
        <v>530</v>
      </c>
      <c r="C53" s="25"/>
      <c r="D53" s="26"/>
      <c r="E53" s="32"/>
      <c r="F53" s="26"/>
      <c r="G53" s="32"/>
      <c r="H53" s="26"/>
      <c r="I53" s="32"/>
      <c r="J53" s="26"/>
      <c r="K53" s="32"/>
      <c r="L53" s="26">
        <v>1</v>
      </c>
      <c r="M53" s="33">
        <f>SUM(C53:L53)</f>
        <v>1</v>
      </c>
      <c r="O53" s="6"/>
    </row>
    <row r="54" spans="1:15" ht="15.6" customHeight="1" x14ac:dyDescent="0.25">
      <c r="A54" s="47" t="s">
        <v>74</v>
      </c>
      <c r="B54" s="13" t="s">
        <v>532</v>
      </c>
      <c r="C54" s="32"/>
      <c r="D54" s="26"/>
      <c r="E54" s="32"/>
      <c r="F54" s="26"/>
      <c r="G54" s="32"/>
      <c r="H54" s="26"/>
      <c r="I54" s="32"/>
      <c r="J54" s="26"/>
      <c r="K54" s="32"/>
      <c r="L54" s="26">
        <v>1</v>
      </c>
      <c r="M54" s="33">
        <f>SUM(C54:L54)</f>
        <v>1</v>
      </c>
      <c r="O54" s="6"/>
    </row>
    <row r="55" spans="1:15" ht="15.6" customHeight="1" x14ac:dyDescent="0.25">
      <c r="A55" s="47" t="s">
        <v>75</v>
      </c>
      <c r="B55" s="13" t="s">
        <v>533</v>
      </c>
      <c r="C55" s="32"/>
      <c r="D55" s="26"/>
      <c r="E55" s="32"/>
      <c r="F55" s="26"/>
      <c r="G55" s="32"/>
      <c r="H55" s="26"/>
      <c r="I55" s="32"/>
      <c r="J55" s="26"/>
      <c r="K55" s="32"/>
      <c r="L55" s="31">
        <v>1</v>
      </c>
      <c r="M55" s="33">
        <f>SUM(C55:L55)</f>
        <v>1</v>
      </c>
      <c r="O55" s="6"/>
    </row>
    <row r="56" spans="1:15" ht="15.6" customHeight="1" x14ac:dyDescent="0.25">
      <c r="A56" s="47" t="s">
        <v>76</v>
      </c>
      <c r="B56" s="13" t="s">
        <v>505</v>
      </c>
      <c r="C56" s="25"/>
      <c r="D56" s="26"/>
      <c r="E56" s="43"/>
      <c r="F56" s="31"/>
      <c r="G56" s="43"/>
      <c r="H56" s="31"/>
      <c r="I56" s="43"/>
      <c r="J56" s="31"/>
      <c r="K56" s="43">
        <v>1</v>
      </c>
      <c r="L56" s="26"/>
      <c r="M56" s="33">
        <f>SUM(C56:L56)</f>
        <v>1</v>
      </c>
      <c r="O56" s="6"/>
    </row>
    <row r="57" spans="1:15" ht="15.6" customHeight="1" x14ac:dyDescent="0.25">
      <c r="A57" s="47" t="s">
        <v>77</v>
      </c>
      <c r="B57" s="13" t="s">
        <v>506</v>
      </c>
      <c r="C57" s="25"/>
      <c r="D57" s="26"/>
      <c r="E57" s="43"/>
      <c r="F57" s="31"/>
      <c r="G57" s="43"/>
      <c r="H57" s="31"/>
      <c r="I57" s="43"/>
      <c r="J57" s="31"/>
      <c r="K57" s="43">
        <v>1</v>
      </c>
      <c r="L57" s="26"/>
      <c r="M57" s="33">
        <f>SUM(C57:L57)</f>
        <v>1</v>
      </c>
      <c r="O57" s="6"/>
    </row>
    <row r="58" spans="1:15" ht="15.6" customHeight="1" x14ac:dyDescent="0.25">
      <c r="A58" s="47" t="s">
        <v>78</v>
      </c>
      <c r="B58" s="13" t="s">
        <v>507</v>
      </c>
      <c r="C58" s="25"/>
      <c r="D58" s="26"/>
      <c r="E58" s="43"/>
      <c r="F58" s="31"/>
      <c r="G58" s="43"/>
      <c r="H58" s="31"/>
      <c r="I58" s="43"/>
      <c r="J58" s="31"/>
      <c r="K58" s="43">
        <v>1</v>
      </c>
      <c r="L58" s="26"/>
      <c r="M58" s="33">
        <f>SUM(C58:L58)</f>
        <v>1</v>
      </c>
      <c r="O58" s="6"/>
    </row>
    <row r="59" spans="1:15" ht="15.6" customHeight="1" x14ac:dyDescent="0.25">
      <c r="A59" s="47" t="s">
        <v>79</v>
      </c>
      <c r="B59" s="13" t="s">
        <v>509</v>
      </c>
      <c r="C59" s="25"/>
      <c r="D59" s="26"/>
      <c r="E59" s="25"/>
      <c r="F59" s="26"/>
      <c r="G59" s="25"/>
      <c r="H59" s="26"/>
      <c r="I59" s="25"/>
      <c r="J59" s="26"/>
      <c r="K59" s="25">
        <v>1</v>
      </c>
      <c r="L59" s="26"/>
      <c r="M59" s="33">
        <f>SUM(C59:L59)</f>
        <v>1</v>
      </c>
      <c r="O59" s="6"/>
    </row>
    <row r="60" spans="1:15" ht="15.6" customHeight="1" x14ac:dyDescent="0.25">
      <c r="A60" s="47" t="s">
        <v>80</v>
      </c>
      <c r="B60" s="13" t="s">
        <v>510</v>
      </c>
      <c r="C60" s="14"/>
      <c r="D60" s="26"/>
      <c r="E60" s="25"/>
      <c r="F60" s="26"/>
      <c r="G60" s="25"/>
      <c r="H60" s="26"/>
      <c r="I60" s="25"/>
      <c r="J60" s="26"/>
      <c r="K60" s="25">
        <v>1</v>
      </c>
      <c r="L60" s="26"/>
      <c r="M60" s="33">
        <f>SUM(C60:L60)</f>
        <v>1</v>
      </c>
      <c r="O60" s="6"/>
    </row>
    <row r="61" spans="1:15" ht="15.6" customHeight="1" x14ac:dyDescent="0.25">
      <c r="A61" s="47" t="s">
        <v>81</v>
      </c>
      <c r="B61" s="25" t="s">
        <v>453</v>
      </c>
      <c r="C61" s="32"/>
      <c r="D61" s="31"/>
      <c r="E61" s="43"/>
      <c r="F61" s="31"/>
      <c r="G61" s="43"/>
      <c r="H61" s="31"/>
      <c r="I61" s="43"/>
      <c r="J61" s="31">
        <v>1</v>
      </c>
      <c r="K61" s="43"/>
      <c r="L61" s="26"/>
      <c r="M61" s="33">
        <f>SUM(C61:L61)</f>
        <v>1</v>
      </c>
      <c r="O61" s="6"/>
    </row>
    <row r="62" spans="1:15" ht="15.6" customHeight="1" x14ac:dyDescent="0.25">
      <c r="A62" s="47" t="s">
        <v>82</v>
      </c>
      <c r="B62" s="25" t="s">
        <v>414</v>
      </c>
      <c r="C62" s="32"/>
      <c r="D62" s="31"/>
      <c r="E62" s="43"/>
      <c r="F62" s="31"/>
      <c r="G62" s="43"/>
      <c r="H62" s="31"/>
      <c r="I62" s="43">
        <v>1</v>
      </c>
      <c r="J62" s="31"/>
      <c r="K62" s="43"/>
      <c r="L62" s="26"/>
      <c r="M62" s="33">
        <f>SUM(C62:L62)</f>
        <v>1</v>
      </c>
      <c r="O62" s="6"/>
    </row>
    <row r="63" spans="1:15" ht="15.6" customHeight="1" x14ac:dyDescent="0.25">
      <c r="A63" s="47" t="s">
        <v>83</v>
      </c>
      <c r="B63" s="25" t="s">
        <v>416</v>
      </c>
      <c r="C63" s="32"/>
      <c r="D63" s="31"/>
      <c r="E63" s="43"/>
      <c r="F63" s="31"/>
      <c r="G63" s="43"/>
      <c r="H63" s="31"/>
      <c r="I63" s="43">
        <v>1</v>
      </c>
      <c r="J63" s="31"/>
      <c r="K63" s="43"/>
      <c r="L63" s="26"/>
      <c r="M63" s="33">
        <f>SUM(C63:L63)</f>
        <v>1</v>
      </c>
    </row>
    <row r="64" spans="1:15" ht="15.6" customHeight="1" x14ac:dyDescent="0.25">
      <c r="A64" s="47" t="s">
        <v>84</v>
      </c>
      <c r="B64" s="13" t="s">
        <v>417</v>
      </c>
      <c r="C64" s="14"/>
      <c r="D64" s="31"/>
      <c r="E64" s="43"/>
      <c r="F64" s="31"/>
      <c r="G64" s="43"/>
      <c r="H64" s="31"/>
      <c r="I64" s="43">
        <v>1</v>
      </c>
      <c r="J64" s="31"/>
      <c r="K64" s="43"/>
      <c r="L64" s="26"/>
      <c r="M64" s="33">
        <f>SUM(C64:L64)</f>
        <v>1</v>
      </c>
    </row>
    <row r="65" spans="1:13" ht="15.6" customHeight="1" x14ac:dyDescent="0.25">
      <c r="A65" s="47" t="s">
        <v>85</v>
      </c>
      <c r="B65" s="13" t="s">
        <v>418</v>
      </c>
      <c r="C65" s="32"/>
      <c r="D65" s="31"/>
      <c r="E65" s="43"/>
      <c r="F65" s="31"/>
      <c r="G65" s="43"/>
      <c r="H65" s="31"/>
      <c r="I65" s="43">
        <v>1</v>
      </c>
      <c r="J65" s="31"/>
      <c r="K65" s="43"/>
      <c r="L65" s="26"/>
      <c r="M65" s="33">
        <f>SUM(C65:L65)</f>
        <v>1</v>
      </c>
    </row>
    <row r="66" spans="1:13" ht="15.6" customHeight="1" x14ac:dyDescent="0.25">
      <c r="A66" s="47" t="s">
        <v>86</v>
      </c>
      <c r="B66" s="13" t="s">
        <v>395</v>
      </c>
      <c r="C66" s="32"/>
      <c r="D66" s="26"/>
      <c r="E66" s="32"/>
      <c r="F66" s="26"/>
      <c r="G66" s="32"/>
      <c r="H66" s="26">
        <v>1</v>
      </c>
      <c r="I66" s="32"/>
      <c r="J66" s="26"/>
      <c r="K66" s="32"/>
      <c r="L66" s="31"/>
      <c r="M66" s="33">
        <f>SUM(C66:L66)</f>
        <v>1</v>
      </c>
    </row>
    <row r="67" spans="1:13" ht="15.6" customHeight="1" x14ac:dyDescent="0.25">
      <c r="A67" s="47" t="s">
        <v>87</v>
      </c>
      <c r="B67" s="13" t="s">
        <v>303</v>
      </c>
      <c r="C67" s="14"/>
      <c r="D67" s="31"/>
      <c r="E67" s="32"/>
      <c r="F67" s="26"/>
      <c r="G67" s="32"/>
      <c r="H67" s="26">
        <v>1</v>
      </c>
      <c r="I67" s="32"/>
      <c r="J67" s="26"/>
      <c r="K67" s="32"/>
      <c r="L67" s="26"/>
      <c r="M67" s="33">
        <f>SUM(C67:L67)</f>
        <v>1</v>
      </c>
    </row>
    <row r="68" spans="1:13" ht="15.6" customHeight="1" x14ac:dyDescent="0.25">
      <c r="A68" s="47" t="s">
        <v>88</v>
      </c>
      <c r="B68" s="13" t="s">
        <v>396</v>
      </c>
      <c r="C68" s="32"/>
      <c r="D68" s="31"/>
      <c r="E68" s="13"/>
      <c r="F68" s="26"/>
      <c r="G68" s="32"/>
      <c r="H68" s="26">
        <v>1</v>
      </c>
      <c r="I68" s="32"/>
      <c r="J68" s="26"/>
      <c r="K68" s="32"/>
      <c r="L68" s="31"/>
      <c r="M68" s="33">
        <f>SUM(C68:L68)</f>
        <v>1</v>
      </c>
    </row>
    <row r="69" spans="1:13" ht="15.6" customHeight="1" x14ac:dyDescent="0.25">
      <c r="A69" s="47" t="s">
        <v>89</v>
      </c>
      <c r="B69" s="13" t="s">
        <v>354</v>
      </c>
      <c r="C69" s="14"/>
      <c r="D69" s="31"/>
      <c r="E69" s="32"/>
      <c r="F69" s="26"/>
      <c r="G69" s="32">
        <v>1</v>
      </c>
      <c r="H69" s="26"/>
      <c r="I69" s="32"/>
      <c r="J69" s="26"/>
      <c r="K69" s="32"/>
      <c r="L69" s="31"/>
      <c r="M69" s="33">
        <f>SUM(C69:L69)</f>
        <v>1</v>
      </c>
    </row>
    <row r="70" spans="1:13" ht="15.6" customHeight="1" x14ac:dyDescent="0.25">
      <c r="A70" s="47" t="s">
        <v>90</v>
      </c>
      <c r="B70" s="13" t="s">
        <v>355</v>
      </c>
      <c r="C70" s="25"/>
      <c r="D70" s="26"/>
      <c r="E70" s="43"/>
      <c r="F70" s="31"/>
      <c r="G70" s="43">
        <v>1</v>
      </c>
      <c r="H70" s="31"/>
      <c r="I70" s="43"/>
      <c r="J70" s="31"/>
      <c r="K70" s="43"/>
      <c r="L70" s="26"/>
      <c r="M70" s="33">
        <f>SUM(C70:L70)</f>
        <v>1</v>
      </c>
    </row>
    <row r="71" spans="1:13" ht="15.6" customHeight="1" x14ac:dyDescent="0.25">
      <c r="A71" s="47" t="s">
        <v>91</v>
      </c>
      <c r="B71" s="13" t="s">
        <v>356</v>
      </c>
      <c r="C71" s="14"/>
      <c r="D71" s="26"/>
      <c r="E71" s="43"/>
      <c r="F71" s="31"/>
      <c r="G71" s="43">
        <v>1</v>
      </c>
      <c r="H71" s="31"/>
      <c r="I71" s="43"/>
      <c r="J71" s="31"/>
      <c r="K71" s="43"/>
      <c r="L71" s="26"/>
      <c r="M71" s="33">
        <f>SUM(C71:L71)</f>
        <v>1</v>
      </c>
    </row>
    <row r="72" spans="1:13" ht="15.6" customHeight="1" x14ac:dyDescent="0.25">
      <c r="A72" s="47" t="s">
        <v>92</v>
      </c>
      <c r="B72" s="13" t="s">
        <v>311</v>
      </c>
      <c r="C72" s="14"/>
      <c r="D72" s="26"/>
      <c r="E72" s="32"/>
      <c r="F72" s="26">
        <v>1</v>
      </c>
      <c r="G72" s="32"/>
      <c r="H72" s="26"/>
      <c r="I72" s="32"/>
      <c r="J72" s="26"/>
      <c r="K72" s="32"/>
      <c r="L72" s="26"/>
      <c r="M72" s="33">
        <f>SUM(C72:L72)</f>
        <v>1</v>
      </c>
    </row>
    <row r="73" spans="1:13" ht="15.6" customHeight="1" x14ac:dyDescent="0.25">
      <c r="A73" s="47" t="s">
        <v>93</v>
      </c>
      <c r="B73" s="13" t="s">
        <v>279</v>
      </c>
      <c r="C73" s="32"/>
      <c r="D73" s="31"/>
      <c r="E73" s="25">
        <v>1</v>
      </c>
      <c r="F73" s="26"/>
      <c r="G73" s="25"/>
      <c r="H73" s="26"/>
      <c r="I73" s="25"/>
      <c r="J73" s="26"/>
      <c r="K73" s="25"/>
      <c r="L73" s="26"/>
      <c r="M73" s="33">
        <f>SUM(C73:L73)</f>
        <v>1</v>
      </c>
    </row>
    <row r="74" spans="1:13" ht="15.6" customHeight="1" x14ac:dyDescent="0.25">
      <c r="A74" s="47" t="s">
        <v>104</v>
      </c>
      <c r="B74" s="13" t="s">
        <v>192</v>
      </c>
      <c r="C74" s="32"/>
      <c r="D74" s="31">
        <v>1</v>
      </c>
      <c r="E74" s="32"/>
      <c r="F74" s="26"/>
      <c r="G74" s="32"/>
      <c r="H74" s="26"/>
      <c r="I74" s="32"/>
      <c r="J74" s="26"/>
      <c r="K74" s="32"/>
      <c r="L74" s="31"/>
      <c r="M74" s="33">
        <f>SUM(C74:L74)</f>
        <v>1</v>
      </c>
    </row>
    <row r="75" spans="1:13" ht="15.6" customHeight="1" x14ac:dyDescent="0.25">
      <c r="A75" s="47" t="s">
        <v>105</v>
      </c>
      <c r="B75" s="13" t="s">
        <v>194</v>
      </c>
      <c r="C75" s="32"/>
      <c r="D75" s="31">
        <v>1</v>
      </c>
      <c r="E75" s="13"/>
      <c r="F75" s="36"/>
      <c r="G75" s="57"/>
      <c r="H75" s="26"/>
      <c r="I75" s="32"/>
      <c r="J75" s="26"/>
      <c r="K75" s="32"/>
      <c r="L75" s="26"/>
      <c r="M75" s="33">
        <f>SUM(C75:L75)</f>
        <v>1</v>
      </c>
    </row>
    <row r="76" spans="1:13" ht="15.6" customHeight="1" x14ac:dyDescent="0.25">
      <c r="A76" s="47" t="s">
        <v>106</v>
      </c>
      <c r="B76" s="13" t="s">
        <v>137</v>
      </c>
      <c r="C76" s="25">
        <v>1</v>
      </c>
      <c r="D76" s="31"/>
      <c r="E76" s="43"/>
      <c r="F76" s="31"/>
      <c r="G76" s="43"/>
      <c r="H76" s="31"/>
      <c r="I76" s="43"/>
      <c r="J76" s="31"/>
      <c r="K76" s="43"/>
      <c r="L76" s="26"/>
      <c r="M76" s="33">
        <f>SUM(C76:L76)</f>
        <v>1</v>
      </c>
    </row>
    <row r="77" spans="1:13" ht="15.6" customHeight="1" x14ac:dyDescent="0.25">
      <c r="A77" s="47" t="s">
        <v>107</v>
      </c>
      <c r="B77" s="13" t="s">
        <v>122</v>
      </c>
      <c r="C77" s="13">
        <v>1</v>
      </c>
      <c r="D77" s="26"/>
      <c r="E77" s="25"/>
      <c r="F77" s="26"/>
      <c r="G77" s="25"/>
      <c r="H77" s="26"/>
      <c r="I77" s="32"/>
      <c r="J77" s="26"/>
      <c r="K77" s="32"/>
      <c r="L77" s="26"/>
      <c r="M77" s="33">
        <f>SUM(C77:L77)</f>
        <v>1</v>
      </c>
    </row>
    <row r="78" spans="1:13" ht="15.6" customHeight="1" x14ac:dyDescent="0.25">
      <c r="A78" s="47" t="s">
        <v>109</v>
      </c>
      <c r="B78" s="13" t="s">
        <v>138</v>
      </c>
      <c r="C78" s="14">
        <v>1</v>
      </c>
      <c r="D78" s="26"/>
      <c r="E78" s="13"/>
      <c r="F78" s="26"/>
      <c r="G78" s="32"/>
      <c r="H78" s="26"/>
      <c r="I78" s="32"/>
      <c r="J78" s="26"/>
      <c r="K78" s="32"/>
      <c r="L78" s="26"/>
      <c r="M78" s="33">
        <f>SUM(C78:L78)</f>
        <v>1</v>
      </c>
    </row>
  </sheetData>
  <autoFilter ref="C1:M78" xr:uid="{AB68E8E8-5772-4A52-B200-EF7C57DE0B70}"/>
  <sortState xmlns:xlrd2="http://schemas.microsoft.com/office/spreadsheetml/2017/richdata2" ref="B2:M78">
    <sortCondition descending="1" ref="M2:M78"/>
    <sortCondition descending="1" ref="L2:L78"/>
    <sortCondition descending="1" ref="K2:K78"/>
    <sortCondition descending="1" ref="J2:J78"/>
    <sortCondition descending="1" ref="I2:I78"/>
    <sortCondition descending="1" ref="H2:H78"/>
    <sortCondition descending="1" ref="G2:G78"/>
    <sortCondition descending="1" ref="F2:F78"/>
    <sortCondition descending="1" ref="E2:E78"/>
    <sortCondition descending="1" ref="D2:D78"/>
    <sortCondition descending="1" ref="C2:C78"/>
  </sortState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4"/>
  <sheetViews>
    <sheetView zoomScaleNormal="100" workbookViewId="0">
      <pane ySplit="1" topLeftCell="A2" activePane="bottomLeft" state="frozen"/>
      <selection pane="bottomLeft" activeCell="Q15" sqref="Q15"/>
    </sheetView>
  </sheetViews>
  <sheetFormatPr baseColWidth="10" defaultRowHeight="15" x14ac:dyDescent="0.2"/>
  <cols>
    <col min="1" max="1" width="5.77734375" style="4" customWidth="1"/>
    <col min="2" max="2" width="21.44140625" style="4" customWidth="1"/>
    <col min="3" max="11" width="8.77734375" style="4" customWidth="1"/>
    <col min="12" max="12" width="8.77734375" style="39" customWidth="1"/>
    <col min="13" max="13" width="8.77734375" style="4" customWidth="1"/>
    <col min="14" max="14" width="11.5546875" style="4"/>
    <col min="15" max="15" width="3.88671875" style="4" customWidth="1"/>
    <col min="16" max="16" width="11.5546875" style="4" customWidth="1"/>
    <col min="17" max="16384" width="11.5546875" style="4"/>
  </cols>
  <sheetData>
    <row r="1" spans="1:18" s="17" customFormat="1" ht="15.75" x14ac:dyDescent="0.2">
      <c r="A1" s="27" t="s">
        <v>28</v>
      </c>
      <c r="B1" s="9" t="s">
        <v>32</v>
      </c>
      <c r="C1" s="28">
        <v>44205</v>
      </c>
      <c r="D1" s="28">
        <v>44233</v>
      </c>
      <c r="E1" s="28">
        <v>44254</v>
      </c>
      <c r="F1" s="28">
        <v>44282</v>
      </c>
      <c r="G1" s="28">
        <v>44296</v>
      </c>
      <c r="H1" s="28">
        <v>44310</v>
      </c>
      <c r="I1" s="28">
        <v>44320</v>
      </c>
      <c r="J1" s="28">
        <v>44331</v>
      </c>
      <c r="K1" s="28">
        <v>44333</v>
      </c>
      <c r="L1" s="28">
        <v>44341</v>
      </c>
      <c r="M1" s="9" t="s">
        <v>25</v>
      </c>
      <c r="N1" s="15" t="s">
        <v>27</v>
      </c>
      <c r="O1" s="60"/>
    </row>
    <row r="2" spans="1:18" ht="15.75" x14ac:dyDescent="0.25">
      <c r="A2" s="30">
        <v>1</v>
      </c>
      <c r="B2" s="13" t="s">
        <v>148</v>
      </c>
      <c r="C2" s="26">
        <v>6</v>
      </c>
      <c r="D2" s="13">
        <v>8</v>
      </c>
      <c r="E2" s="26">
        <v>1</v>
      </c>
      <c r="F2" s="32">
        <v>12</v>
      </c>
      <c r="G2" s="50"/>
      <c r="H2" s="32">
        <v>12</v>
      </c>
      <c r="I2" s="26">
        <v>30</v>
      </c>
      <c r="J2" s="32">
        <v>12</v>
      </c>
      <c r="K2" s="31"/>
      <c r="L2" s="32"/>
      <c r="M2" s="33">
        <f t="shared" ref="M2:M33" si="0">SUM(C2:L2)</f>
        <v>81</v>
      </c>
      <c r="N2" s="6"/>
    </row>
    <row r="3" spans="1:18" ht="15.75" x14ac:dyDescent="0.25">
      <c r="A3" s="30">
        <v>2</v>
      </c>
      <c r="B3" s="13" t="s">
        <v>243</v>
      </c>
      <c r="C3" s="26"/>
      <c r="D3" s="32"/>
      <c r="E3" s="26">
        <v>12</v>
      </c>
      <c r="F3" s="32">
        <v>30</v>
      </c>
      <c r="G3" s="26"/>
      <c r="H3" s="32">
        <v>30</v>
      </c>
      <c r="I3" s="26"/>
      <c r="J3" s="32"/>
      <c r="K3" s="26"/>
      <c r="L3" s="43"/>
      <c r="M3" s="33">
        <f t="shared" si="0"/>
        <v>72</v>
      </c>
      <c r="N3" s="6"/>
    </row>
    <row r="4" spans="1:18" ht="15.6" customHeight="1" x14ac:dyDescent="0.25">
      <c r="A4" s="30">
        <v>3</v>
      </c>
      <c r="B4" s="13" t="s">
        <v>123</v>
      </c>
      <c r="C4" s="31">
        <v>12</v>
      </c>
      <c r="D4" s="32"/>
      <c r="E4" s="26"/>
      <c r="F4" s="32"/>
      <c r="G4" s="26"/>
      <c r="H4" s="32"/>
      <c r="I4" s="26">
        <v>12</v>
      </c>
      <c r="J4" s="32">
        <v>30</v>
      </c>
      <c r="K4" s="26"/>
      <c r="L4" s="32"/>
      <c r="M4" s="33">
        <f t="shared" si="0"/>
        <v>54</v>
      </c>
      <c r="N4" s="67"/>
      <c r="O4" s="38"/>
      <c r="P4" s="39"/>
    </row>
    <row r="5" spans="1:18" ht="15.6" customHeight="1" x14ac:dyDescent="0.25">
      <c r="A5" s="30">
        <v>4</v>
      </c>
      <c r="B5" s="13" t="s">
        <v>120</v>
      </c>
      <c r="C5" s="26">
        <v>1</v>
      </c>
      <c r="D5" s="13">
        <v>6</v>
      </c>
      <c r="E5" s="31"/>
      <c r="F5" s="43"/>
      <c r="G5" s="31"/>
      <c r="H5" s="43"/>
      <c r="I5" s="31"/>
      <c r="J5" s="32">
        <v>8</v>
      </c>
      <c r="K5" s="26"/>
      <c r="L5" s="32">
        <v>30</v>
      </c>
      <c r="M5" s="33">
        <f t="shared" si="0"/>
        <v>45</v>
      </c>
      <c r="N5" s="67"/>
      <c r="O5" s="38"/>
      <c r="P5" s="39"/>
    </row>
    <row r="6" spans="1:18" ht="15.75" x14ac:dyDescent="0.25">
      <c r="A6" s="30">
        <v>5</v>
      </c>
      <c r="B6" s="13" t="s">
        <v>361</v>
      </c>
      <c r="C6" s="26"/>
      <c r="D6" s="32"/>
      <c r="E6" s="26"/>
      <c r="F6" s="13"/>
      <c r="G6" s="26">
        <v>3</v>
      </c>
      <c r="H6" s="32"/>
      <c r="I6" s="26"/>
      <c r="J6" s="32"/>
      <c r="K6" s="26">
        <v>30</v>
      </c>
      <c r="L6" s="43">
        <v>4</v>
      </c>
      <c r="M6" s="33">
        <f t="shared" si="0"/>
        <v>37</v>
      </c>
      <c r="N6" s="6"/>
      <c r="O6" s="20"/>
      <c r="P6" s="44"/>
      <c r="R6" s="51"/>
    </row>
    <row r="7" spans="1:18" ht="15.75" x14ac:dyDescent="0.25">
      <c r="A7" s="30">
        <v>6</v>
      </c>
      <c r="B7" s="13" t="s">
        <v>197</v>
      </c>
      <c r="C7" s="26"/>
      <c r="D7" s="13">
        <v>30</v>
      </c>
      <c r="E7" s="26"/>
      <c r="F7" s="32">
        <v>6</v>
      </c>
      <c r="G7" s="26"/>
      <c r="H7" s="32"/>
      <c r="I7" s="26"/>
      <c r="J7" s="32"/>
      <c r="K7" s="26"/>
      <c r="L7" s="32"/>
      <c r="M7" s="33">
        <f t="shared" si="0"/>
        <v>36</v>
      </c>
      <c r="N7" s="6"/>
      <c r="O7" s="20"/>
      <c r="P7" s="44"/>
      <c r="R7" s="51"/>
    </row>
    <row r="8" spans="1:18" ht="15.75" x14ac:dyDescent="0.25">
      <c r="A8" s="30">
        <v>7</v>
      </c>
      <c r="B8" s="13" t="s">
        <v>242</v>
      </c>
      <c r="C8" s="26"/>
      <c r="D8" s="32"/>
      <c r="E8" s="26">
        <v>30</v>
      </c>
      <c r="F8" s="13">
        <v>1</v>
      </c>
      <c r="G8" s="26"/>
      <c r="H8" s="32"/>
      <c r="I8" s="26"/>
      <c r="J8" s="43"/>
      <c r="K8" s="26"/>
      <c r="L8" s="32"/>
      <c r="M8" s="33">
        <f t="shared" si="0"/>
        <v>31</v>
      </c>
      <c r="N8" s="6"/>
      <c r="O8" s="20"/>
      <c r="P8" s="44"/>
      <c r="R8" s="51"/>
    </row>
    <row r="9" spans="1:18" ht="15.75" x14ac:dyDescent="0.25">
      <c r="A9" s="30">
        <v>8</v>
      </c>
      <c r="B9" s="13" t="s">
        <v>357</v>
      </c>
      <c r="C9" s="26"/>
      <c r="D9" s="32"/>
      <c r="E9" s="26"/>
      <c r="F9" s="32"/>
      <c r="G9" s="26">
        <v>30</v>
      </c>
      <c r="H9" s="32"/>
      <c r="I9" s="26"/>
      <c r="J9" s="32"/>
      <c r="K9" s="26"/>
      <c r="L9" s="32"/>
      <c r="M9" s="33">
        <f t="shared" si="0"/>
        <v>30</v>
      </c>
      <c r="N9" s="6"/>
      <c r="P9" s="20"/>
      <c r="R9" s="51"/>
    </row>
    <row r="10" spans="1:18" ht="15.75" x14ac:dyDescent="0.25">
      <c r="A10" s="30">
        <v>9</v>
      </c>
      <c r="B10" s="13" t="s">
        <v>103</v>
      </c>
      <c r="C10" s="26">
        <v>30</v>
      </c>
      <c r="D10" s="32"/>
      <c r="E10" s="26"/>
      <c r="F10" s="13"/>
      <c r="G10" s="26"/>
      <c r="H10" s="32"/>
      <c r="I10" s="26"/>
      <c r="J10" s="43"/>
      <c r="K10" s="26"/>
      <c r="L10" s="48"/>
      <c r="M10" s="33">
        <f t="shared" si="0"/>
        <v>30</v>
      </c>
      <c r="N10" s="6"/>
      <c r="P10" s="20"/>
      <c r="R10" s="51"/>
    </row>
    <row r="11" spans="1:18" ht="15.75" x14ac:dyDescent="0.25">
      <c r="A11" s="35">
        <v>10</v>
      </c>
      <c r="B11" s="13" t="s">
        <v>358</v>
      </c>
      <c r="C11" s="26"/>
      <c r="D11" s="13"/>
      <c r="E11" s="31"/>
      <c r="F11" s="43"/>
      <c r="G11" s="31">
        <v>12</v>
      </c>
      <c r="H11" s="43"/>
      <c r="I11" s="31"/>
      <c r="J11" s="32"/>
      <c r="K11" s="26"/>
      <c r="L11" s="32">
        <v>8</v>
      </c>
      <c r="M11" s="33">
        <f t="shared" si="0"/>
        <v>20</v>
      </c>
      <c r="N11" s="11"/>
      <c r="R11" s="51"/>
    </row>
    <row r="12" spans="1:18" ht="15.75" x14ac:dyDescent="0.25">
      <c r="A12" s="30">
        <v>11</v>
      </c>
      <c r="B12" s="13" t="s">
        <v>312</v>
      </c>
      <c r="C12" s="26"/>
      <c r="D12" s="32"/>
      <c r="E12" s="26"/>
      <c r="F12" s="32">
        <v>4</v>
      </c>
      <c r="G12" s="26">
        <v>6</v>
      </c>
      <c r="H12" s="32">
        <v>3</v>
      </c>
      <c r="I12" s="26">
        <v>6</v>
      </c>
      <c r="J12" s="32"/>
      <c r="K12" s="26"/>
      <c r="L12" s="32"/>
      <c r="M12" s="33">
        <f>SUM(C12:L12)</f>
        <v>19</v>
      </c>
      <c r="N12" s="6"/>
    </row>
    <row r="13" spans="1:18" ht="15.75" x14ac:dyDescent="0.25">
      <c r="A13" s="30">
        <v>12</v>
      </c>
      <c r="B13" s="13" t="s">
        <v>147</v>
      </c>
      <c r="C13" s="26">
        <v>8</v>
      </c>
      <c r="D13" s="57"/>
      <c r="E13" s="26">
        <v>1</v>
      </c>
      <c r="F13" s="13"/>
      <c r="G13" s="26"/>
      <c r="H13" s="32"/>
      <c r="I13" s="26"/>
      <c r="J13" s="32"/>
      <c r="K13" s="31"/>
      <c r="L13" s="32">
        <v>6</v>
      </c>
      <c r="M13" s="33">
        <f t="shared" si="0"/>
        <v>15</v>
      </c>
      <c r="N13" s="6"/>
    </row>
    <row r="14" spans="1:18" ht="15.75" x14ac:dyDescent="0.25">
      <c r="A14" s="47" t="s">
        <v>34</v>
      </c>
      <c r="B14" s="13" t="s">
        <v>315</v>
      </c>
      <c r="C14" s="26"/>
      <c r="D14" s="13"/>
      <c r="E14" s="31"/>
      <c r="F14" s="43">
        <v>1</v>
      </c>
      <c r="G14" s="31"/>
      <c r="H14" s="43"/>
      <c r="I14" s="31"/>
      <c r="J14" s="32"/>
      <c r="K14" s="26"/>
      <c r="L14" s="32">
        <v>12</v>
      </c>
      <c r="M14" s="33">
        <f t="shared" si="0"/>
        <v>13</v>
      </c>
      <c r="N14" s="6"/>
    </row>
    <row r="15" spans="1:18" ht="15.75" x14ac:dyDescent="0.25">
      <c r="A15" s="47" t="s">
        <v>35</v>
      </c>
      <c r="B15" s="13" t="s">
        <v>477</v>
      </c>
      <c r="C15" s="26"/>
      <c r="D15" s="48"/>
      <c r="E15" s="50"/>
      <c r="F15" s="48"/>
      <c r="G15" s="50"/>
      <c r="H15" s="48"/>
      <c r="I15" s="26"/>
      <c r="J15" s="32"/>
      <c r="K15" s="31">
        <v>12</v>
      </c>
      <c r="L15" s="32"/>
      <c r="M15" s="33">
        <f t="shared" si="0"/>
        <v>12</v>
      </c>
      <c r="N15" s="6"/>
      <c r="P15" s="20"/>
      <c r="R15" s="51"/>
    </row>
    <row r="16" spans="1:18" ht="15.75" x14ac:dyDescent="0.25">
      <c r="A16" s="47" t="s">
        <v>36</v>
      </c>
      <c r="B16" s="13" t="s">
        <v>198</v>
      </c>
      <c r="C16" s="26"/>
      <c r="D16" s="13">
        <v>12</v>
      </c>
      <c r="E16" s="31"/>
      <c r="F16" s="43"/>
      <c r="G16" s="31"/>
      <c r="H16" s="43"/>
      <c r="I16" s="31"/>
      <c r="J16" s="32"/>
      <c r="K16" s="26"/>
      <c r="L16" s="32"/>
      <c r="M16" s="33">
        <f t="shared" si="0"/>
        <v>12</v>
      </c>
      <c r="N16" s="6"/>
    </row>
    <row r="17" spans="1:18" ht="15.75" x14ac:dyDescent="0.25">
      <c r="A17" s="49" t="s">
        <v>37</v>
      </c>
      <c r="B17" s="13" t="s">
        <v>318</v>
      </c>
      <c r="C17" s="26"/>
      <c r="D17" s="32"/>
      <c r="E17" s="31"/>
      <c r="F17" s="43">
        <v>1</v>
      </c>
      <c r="G17" s="31"/>
      <c r="H17" s="43"/>
      <c r="I17" s="31"/>
      <c r="J17" s="32"/>
      <c r="K17" s="26">
        <v>8</v>
      </c>
      <c r="L17" s="32">
        <v>1</v>
      </c>
      <c r="M17" s="33">
        <f t="shared" si="0"/>
        <v>10</v>
      </c>
      <c r="N17" s="6"/>
      <c r="P17" s="20"/>
      <c r="R17" s="51"/>
    </row>
    <row r="18" spans="1:18" ht="15.75" x14ac:dyDescent="0.25">
      <c r="A18" s="47" t="s">
        <v>38</v>
      </c>
      <c r="B18" s="13" t="s">
        <v>153</v>
      </c>
      <c r="C18" s="26">
        <v>1</v>
      </c>
      <c r="D18" s="32"/>
      <c r="E18" s="26"/>
      <c r="F18" s="32">
        <v>8</v>
      </c>
      <c r="G18" s="26"/>
      <c r="H18" s="32"/>
      <c r="I18" s="26"/>
      <c r="J18" s="32"/>
      <c r="K18" s="26"/>
      <c r="L18" s="43"/>
      <c r="M18" s="33">
        <f t="shared" si="0"/>
        <v>9</v>
      </c>
      <c r="N18" s="6"/>
    </row>
    <row r="19" spans="1:18" ht="15.75" x14ac:dyDescent="0.25">
      <c r="A19" s="47" t="s">
        <v>39</v>
      </c>
      <c r="B19" s="13" t="s">
        <v>246</v>
      </c>
      <c r="C19" s="26"/>
      <c r="D19" s="13"/>
      <c r="E19" s="31">
        <v>3</v>
      </c>
      <c r="F19" s="43"/>
      <c r="G19" s="31"/>
      <c r="H19" s="43">
        <v>6</v>
      </c>
      <c r="I19" s="31"/>
      <c r="J19" s="32"/>
      <c r="K19" s="26"/>
      <c r="L19" s="32"/>
      <c r="M19" s="33">
        <f t="shared" si="0"/>
        <v>9</v>
      </c>
      <c r="N19" s="6"/>
    </row>
    <row r="20" spans="1:18" ht="15.75" x14ac:dyDescent="0.25">
      <c r="A20" s="47" t="s">
        <v>40</v>
      </c>
      <c r="B20" s="13" t="s">
        <v>307</v>
      </c>
      <c r="C20" s="26"/>
      <c r="D20" s="13"/>
      <c r="E20" s="31"/>
      <c r="F20" s="43"/>
      <c r="G20" s="31"/>
      <c r="H20" s="43"/>
      <c r="I20" s="31">
        <v>8</v>
      </c>
      <c r="J20" s="32"/>
      <c r="K20" s="26"/>
      <c r="L20" s="32"/>
      <c r="M20" s="33">
        <f t="shared" si="0"/>
        <v>8</v>
      </c>
      <c r="N20" s="6"/>
      <c r="P20" s="4" t="s">
        <v>94</v>
      </c>
    </row>
    <row r="21" spans="1:18" ht="15.75" x14ac:dyDescent="0.25">
      <c r="A21" s="47" t="s">
        <v>41</v>
      </c>
      <c r="B21" s="13" t="s">
        <v>397</v>
      </c>
      <c r="C21" s="26"/>
      <c r="D21" s="13"/>
      <c r="E21" s="31"/>
      <c r="F21" s="43"/>
      <c r="G21" s="31"/>
      <c r="H21" s="43">
        <v>8</v>
      </c>
      <c r="I21" s="31"/>
      <c r="J21" s="32"/>
      <c r="K21" s="26"/>
      <c r="L21" s="32"/>
      <c r="M21" s="33">
        <f t="shared" si="0"/>
        <v>8</v>
      </c>
      <c r="N21" s="6"/>
    </row>
    <row r="22" spans="1:18" ht="15.75" x14ac:dyDescent="0.25">
      <c r="A22" s="47" t="s">
        <v>42</v>
      </c>
      <c r="B22" s="13" t="s">
        <v>359</v>
      </c>
      <c r="C22" s="26"/>
      <c r="D22" s="32"/>
      <c r="E22" s="26"/>
      <c r="F22" s="32"/>
      <c r="G22" s="26">
        <v>8</v>
      </c>
      <c r="H22" s="32"/>
      <c r="I22" s="26"/>
      <c r="J22" s="32"/>
      <c r="K22" s="26"/>
      <c r="L22" s="32"/>
      <c r="M22" s="33">
        <f t="shared" si="0"/>
        <v>8</v>
      </c>
      <c r="N22" s="6"/>
    </row>
    <row r="23" spans="1:18" ht="15.75" x14ac:dyDescent="0.25">
      <c r="A23" s="47" t="s">
        <v>43</v>
      </c>
      <c r="B23" s="13" t="s">
        <v>244</v>
      </c>
      <c r="C23" s="31"/>
      <c r="D23" s="32"/>
      <c r="E23" s="26">
        <v>8</v>
      </c>
      <c r="F23" s="32"/>
      <c r="G23" s="26"/>
      <c r="H23" s="32"/>
      <c r="I23" s="26"/>
      <c r="J23" s="32"/>
      <c r="K23" s="26"/>
      <c r="L23" s="32"/>
      <c r="M23" s="33">
        <f t="shared" si="0"/>
        <v>8</v>
      </c>
      <c r="N23" s="6"/>
    </row>
    <row r="24" spans="1:18" ht="15.75" x14ac:dyDescent="0.25">
      <c r="A24" s="47" t="s">
        <v>44</v>
      </c>
      <c r="B24" s="13" t="s">
        <v>360</v>
      </c>
      <c r="C24" s="26"/>
      <c r="D24" s="32"/>
      <c r="E24" s="26"/>
      <c r="F24" s="32"/>
      <c r="G24" s="26">
        <v>4</v>
      </c>
      <c r="H24" s="32"/>
      <c r="I24" s="26"/>
      <c r="J24" s="43"/>
      <c r="K24" s="26">
        <v>4</v>
      </c>
      <c r="L24" s="32"/>
      <c r="M24" s="33">
        <f t="shared" si="0"/>
        <v>8</v>
      </c>
      <c r="N24" s="6"/>
    </row>
    <row r="25" spans="1:18" ht="15.75" x14ac:dyDescent="0.25">
      <c r="A25" s="47" t="s">
        <v>45</v>
      </c>
      <c r="B25" s="13" t="s">
        <v>276</v>
      </c>
      <c r="C25" s="26"/>
      <c r="D25" s="32"/>
      <c r="E25" s="26"/>
      <c r="F25" s="32"/>
      <c r="G25" s="26"/>
      <c r="H25" s="32">
        <v>3</v>
      </c>
      <c r="I25" s="26">
        <v>4</v>
      </c>
      <c r="J25" s="32"/>
      <c r="K25" s="26"/>
      <c r="L25" s="32"/>
      <c r="M25" s="33">
        <f t="shared" si="0"/>
        <v>7</v>
      </c>
      <c r="N25" s="6"/>
    </row>
    <row r="26" spans="1:18" ht="15.75" x14ac:dyDescent="0.25">
      <c r="A26" s="47" t="s">
        <v>46</v>
      </c>
      <c r="B26" s="13" t="s">
        <v>478</v>
      </c>
      <c r="C26" s="26"/>
      <c r="D26" s="13"/>
      <c r="E26" s="31"/>
      <c r="F26" s="43"/>
      <c r="G26" s="31"/>
      <c r="H26" s="43"/>
      <c r="I26" s="31"/>
      <c r="J26" s="32"/>
      <c r="K26" s="26">
        <v>6</v>
      </c>
      <c r="L26" s="32"/>
      <c r="M26" s="33">
        <f t="shared" si="0"/>
        <v>6</v>
      </c>
      <c r="N26" s="6"/>
    </row>
    <row r="27" spans="1:18" ht="15.75" x14ac:dyDescent="0.25">
      <c r="A27" s="47" t="s">
        <v>47</v>
      </c>
      <c r="B27" s="13" t="s">
        <v>460</v>
      </c>
      <c r="C27" s="26"/>
      <c r="D27" s="13"/>
      <c r="E27" s="31"/>
      <c r="F27" s="43"/>
      <c r="G27" s="31"/>
      <c r="H27" s="43"/>
      <c r="I27" s="31"/>
      <c r="J27" s="32">
        <v>6</v>
      </c>
      <c r="K27" s="26"/>
      <c r="L27" s="32"/>
      <c r="M27" s="33">
        <f t="shared" si="0"/>
        <v>6</v>
      </c>
      <c r="N27" s="6"/>
      <c r="P27" s="4" t="s">
        <v>94</v>
      </c>
    </row>
    <row r="28" spans="1:18" ht="15.75" x14ac:dyDescent="0.25">
      <c r="A28" s="47" t="s">
        <v>48</v>
      </c>
      <c r="B28" s="13" t="s">
        <v>231</v>
      </c>
      <c r="C28" s="26"/>
      <c r="D28" s="32"/>
      <c r="E28" s="26">
        <v>6</v>
      </c>
      <c r="F28" s="32"/>
      <c r="G28" s="26"/>
      <c r="H28" s="32"/>
      <c r="I28" s="26"/>
      <c r="J28" s="32"/>
      <c r="K28" s="26"/>
      <c r="L28" s="32"/>
      <c r="M28" s="33">
        <f t="shared" si="0"/>
        <v>6</v>
      </c>
      <c r="N28" s="11"/>
    </row>
    <row r="29" spans="1:18" ht="15.75" x14ac:dyDescent="0.25">
      <c r="A29" s="47" t="s">
        <v>49</v>
      </c>
      <c r="B29" s="13" t="s">
        <v>149</v>
      </c>
      <c r="C29" s="26">
        <v>4</v>
      </c>
      <c r="D29" s="32">
        <v>1</v>
      </c>
      <c r="E29" s="26">
        <v>1</v>
      </c>
      <c r="F29" s="32"/>
      <c r="G29" s="26"/>
      <c r="H29" s="32"/>
      <c r="I29" s="26"/>
      <c r="J29" s="32"/>
      <c r="K29" s="26"/>
      <c r="L29" s="32"/>
      <c r="M29" s="33">
        <f t="shared" si="0"/>
        <v>6</v>
      </c>
      <c r="N29" s="6"/>
    </row>
    <row r="30" spans="1:18" ht="15.75" x14ac:dyDescent="0.25">
      <c r="A30" s="47" t="s">
        <v>50</v>
      </c>
      <c r="B30" s="13" t="s">
        <v>461</v>
      </c>
      <c r="C30" s="26"/>
      <c r="D30" s="13"/>
      <c r="E30" s="31"/>
      <c r="F30" s="43"/>
      <c r="G30" s="31"/>
      <c r="H30" s="43"/>
      <c r="I30" s="31"/>
      <c r="J30" s="32">
        <v>4</v>
      </c>
      <c r="K30" s="26"/>
      <c r="L30" s="32"/>
      <c r="M30" s="33">
        <f t="shared" si="0"/>
        <v>4</v>
      </c>
      <c r="N30" s="6"/>
    </row>
    <row r="31" spans="1:18" ht="15.75" x14ac:dyDescent="0.25">
      <c r="A31" s="47" t="s">
        <v>51</v>
      </c>
      <c r="B31" s="13" t="s">
        <v>245</v>
      </c>
      <c r="C31" s="26"/>
      <c r="D31" s="32"/>
      <c r="E31" s="26">
        <v>4</v>
      </c>
      <c r="F31" s="32"/>
      <c r="G31" s="26"/>
      <c r="H31" s="32"/>
      <c r="I31" s="26"/>
      <c r="J31" s="32"/>
      <c r="K31" s="31"/>
      <c r="L31" s="32"/>
      <c r="M31" s="33">
        <f t="shared" si="0"/>
        <v>4</v>
      </c>
      <c r="N31" s="11"/>
    </row>
    <row r="32" spans="1:18" ht="15.75" x14ac:dyDescent="0.25">
      <c r="A32" s="47" t="s">
        <v>52</v>
      </c>
      <c r="B32" s="13" t="s">
        <v>199</v>
      </c>
      <c r="C32" s="26"/>
      <c r="D32" s="13">
        <v>4</v>
      </c>
      <c r="E32" s="26"/>
      <c r="F32" s="32"/>
      <c r="G32" s="26"/>
      <c r="H32" s="32"/>
      <c r="I32" s="26"/>
      <c r="J32" s="32"/>
      <c r="K32" s="31"/>
      <c r="L32" s="32"/>
      <c r="M32" s="33">
        <f t="shared" si="0"/>
        <v>4</v>
      </c>
      <c r="N32" s="11"/>
    </row>
    <row r="33" spans="1:14" ht="15.75" x14ac:dyDescent="0.25">
      <c r="A33" s="47" t="s">
        <v>53</v>
      </c>
      <c r="B33" s="13" t="s">
        <v>317</v>
      </c>
      <c r="C33" s="26"/>
      <c r="D33" s="13"/>
      <c r="E33" s="31"/>
      <c r="F33" s="43">
        <v>1</v>
      </c>
      <c r="G33" s="31"/>
      <c r="H33" s="43"/>
      <c r="I33" s="31"/>
      <c r="J33" s="32"/>
      <c r="K33" s="26"/>
      <c r="L33" s="32">
        <v>3</v>
      </c>
      <c r="M33" s="33">
        <f t="shared" si="0"/>
        <v>4</v>
      </c>
    </row>
    <row r="34" spans="1:14" ht="15.75" x14ac:dyDescent="0.25">
      <c r="A34" s="47" t="s">
        <v>54</v>
      </c>
      <c r="B34" s="13" t="s">
        <v>448</v>
      </c>
      <c r="C34" s="26"/>
      <c r="D34" s="13"/>
      <c r="E34" s="31"/>
      <c r="F34" s="43"/>
      <c r="G34" s="31"/>
      <c r="H34" s="43"/>
      <c r="I34" s="31">
        <v>3</v>
      </c>
      <c r="J34" s="32"/>
      <c r="K34" s="26"/>
      <c r="L34" s="32">
        <v>1</v>
      </c>
      <c r="M34" s="33">
        <f t="shared" ref="M34:M64" si="1">SUM(C34:L34)</f>
        <v>4</v>
      </c>
    </row>
    <row r="35" spans="1:14" ht="15.75" x14ac:dyDescent="0.25">
      <c r="A35" s="47" t="s">
        <v>55</v>
      </c>
      <c r="B35" s="13" t="s">
        <v>150</v>
      </c>
      <c r="C35" s="31">
        <v>3</v>
      </c>
      <c r="D35" s="32">
        <v>1</v>
      </c>
      <c r="E35" s="26"/>
      <c r="F35" s="32"/>
      <c r="G35" s="26"/>
      <c r="H35" s="32"/>
      <c r="I35" s="26"/>
      <c r="J35" s="32"/>
      <c r="K35" s="26"/>
      <c r="L35" s="32"/>
      <c r="M35" s="33">
        <f t="shared" si="1"/>
        <v>4</v>
      </c>
    </row>
    <row r="36" spans="1:14" ht="15.75" x14ac:dyDescent="0.25">
      <c r="A36" s="47" t="s">
        <v>56</v>
      </c>
      <c r="B36" s="13" t="s">
        <v>479</v>
      </c>
      <c r="C36" s="26"/>
      <c r="D36" s="57"/>
      <c r="E36" s="26"/>
      <c r="F36" s="32"/>
      <c r="G36" s="26"/>
      <c r="H36" s="32"/>
      <c r="I36" s="26"/>
      <c r="J36" s="32"/>
      <c r="K36" s="26">
        <v>3</v>
      </c>
      <c r="L36" s="32"/>
      <c r="M36" s="33">
        <f t="shared" si="1"/>
        <v>3</v>
      </c>
      <c r="N36" s="5"/>
    </row>
    <row r="37" spans="1:14" ht="15.75" x14ac:dyDescent="0.25">
      <c r="A37" s="47" t="s">
        <v>57</v>
      </c>
      <c r="B37" s="69" t="s">
        <v>462</v>
      </c>
      <c r="C37" s="70"/>
      <c r="D37" s="69"/>
      <c r="E37" s="71"/>
      <c r="F37" s="77"/>
      <c r="G37" s="71"/>
      <c r="H37" s="77"/>
      <c r="I37" s="71"/>
      <c r="J37" s="72">
        <v>3</v>
      </c>
      <c r="K37" s="70"/>
      <c r="L37" s="72"/>
      <c r="M37" s="33">
        <f t="shared" si="1"/>
        <v>3</v>
      </c>
    </row>
    <row r="38" spans="1:14" ht="15.75" x14ac:dyDescent="0.25">
      <c r="A38" s="47" t="s">
        <v>58</v>
      </c>
      <c r="B38" s="13" t="s">
        <v>313</v>
      </c>
      <c r="C38" s="31"/>
      <c r="D38" s="32"/>
      <c r="E38" s="26"/>
      <c r="F38" s="32">
        <v>3</v>
      </c>
      <c r="G38" s="26"/>
      <c r="H38" s="32"/>
      <c r="I38" s="26"/>
      <c r="J38" s="32"/>
      <c r="K38" s="26"/>
      <c r="L38" s="32"/>
      <c r="M38" s="33">
        <f t="shared" si="1"/>
        <v>3</v>
      </c>
    </row>
    <row r="39" spans="1:14" ht="15.75" customHeight="1" x14ac:dyDescent="0.25">
      <c r="A39" s="47" t="s">
        <v>59</v>
      </c>
      <c r="B39" s="13" t="s">
        <v>200</v>
      </c>
      <c r="C39" s="26"/>
      <c r="D39" s="13">
        <v>3</v>
      </c>
      <c r="E39" s="26"/>
      <c r="F39" s="32"/>
      <c r="G39" s="26"/>
      <c r="H39" s="32"/>
      <c r="I39" s="26"/>
      <c r="J39" s="32"/>
      <c r="K39" s="26"/>
      <c r="L39" s="32"/>
      <c r="M39" s="33">
        <f t="shared" si="1"/>
        <v>3</v>
      </c>
      <c r="N39" s="5"/>
    </row>
    <row r="40" spans="1:14" ht="15.75" x14ac:dyDescent="0.25">
      <c r="A40" s="47" t="s">
        <v>60</v>
      </c>
      <c r="B40" s="13" t="s">
        <v>108</v>
      </c>
      <c r="C40" s="36">
        <v>1</v>
      </c>
      <c r="D40" s="48"/>
      <c r="E40" s="50"/>
      <c r="F40" s="48"/>
      <c r="G40" s="50"/>
      <c r="H40" s="32">
        <v>1</v>
      </c>
      <c r="I40" s="26">
        <v>1</v>
      </c>
      <c r="J40" s="32"/>
      <c r="K40" s="31"/>
      <c r="L40" s="32"/>
      <c r="M40" s="33">
        <f t="shared" si="1"/>
        <v>3</v>
      </c>
    </row>
    <row r="41" spans="1:14" ht="15.75" x14ac:dyDescent="0.25">
      <c r="A41" s="47" t="s">
        <v>61</v>
      </c>
      <c r="B41" s="13" t="s">
        <v>188</v>
      </c>
      <c r="C41" s="31"/>
      <c r="D41" s="32"/>
      <c r="E41" s="26">
        <v>1</v>
      </c>
      <c r="F41" s="13"/>
      <c r="G41" s="26"/>
      <c r="H41" s="32"/>
      <c r="I41" s="26"/>
      <c r="J41" s="32">
        <v>1</v>
      </c>
      <c r="K41" s="26"/>
      <c r="L41" s="32"/>
      <c r="M41" s="33">
        <f t="shared" si="1"/>
        <v>2</v>
      </c>
      <c r="N41" s="5"/>
    </row>
    <row r="42" spans="1:14" ht="15.75" x14ac:dyDescent="0.25">
      <c r="A42" s="47" t="s">
        <v>62</v>
      </c>
      <c r="B42" s="13" t="s">
        <v>202</v>
      </c>
      <c r="C42" s="26"/>
      <c r="D42" s="13">
        <v>1</v>
      </c>
      <c r="E42" s="31"/>
      <c r="F42" s="43"/>
      <c r="G42" s="31"/>
      <c r="H42" s="43">
        <v>1</v>
      </c>
      <c r="I42" s="31"/>
      <c r="J42" s="32"/>
      <c r="K42" s="26"/>
      <c r="L42" s="32"/>
      <c r="M42" s="33">
        <f t="shared" si="1"/>
        <v>2</v>
      </c>
    </row>
    <row r="43" spans="1:14" ht="15.75" x14ac:dyDescent="0.25">
      <c r="A43" s="47" t="s">
        <v>63</v>
      </c>
      <c r="B43" s="13" t="s">
        <v>98</v>
      </c>
      <c r="C43" s="31">
        <v>1</v>
      </c>
      <c r="D43" s="32"/>
      <c r="E43" s="26"/>
      <c r="F43" s="32"/>
      <c r="G43" s="26"/>
      <c r="H43" s="32">
        <v>1</v>
      </c>
      <c r="I43" s="26"/>
      <c r="J43" s="32"/>
      <c r="K43" s="26"/>
      <c r="L43" s="43"/>
      <c r="M43" s="33">
        <f t="shared" si="1"/>
        <v>2</v>
      </c>
    </row>
    <row r="44" spans="1:14" ht="15.75" x14ac:dyDescent="0.25">
      <c r="A44" s="47" t="s">
        <v>64</v>
      </c>
      <c r="B44" s="13" t="s">
        <v>514</v>
      </c>
      <c r="C44" s="26"/>
      <c r="D44" s="32"/>
      <c r="E44" s="26"/>
      <c r="F44" s="13"/>
      <c r="G44" s="26"/>
      <c r="H44" s="32"/>
      <c r="I44" s="26"/>
      <c r="J44" s="32"/>
      <c r="K44" s="26"/>
      <c r="L44" s="32">
        <v>1</v>
      </c>
      <c r="M44" s="33">
        <f t="shared" si="1"/>
        <v>1</v>
      </c>
    </row>
    <row r="45" spans="1:14" ht="15.75" x14ac:dyDescent="0.25">
      <c r="A45" s="47" t="s">
        <v>65</v>
      </c>
      <c r="B45" s="13" t="s">
        <v>515</v>
      </c>
      <c r="C45" s="26"/>
      <c r="D45" s="32"/>
      <c r="E45" s="26"/>
      <c r="F45" s="13"/>
      <c r="G45" s="26"/>
      <c r="H45" s="32"/>
      <c r="I45" s="26"/>
      <c r="J45" s="32"/>
      <c r="K45" s="26"/>
      <c r="L45" s="32">
        <v>1</v>
      </c>
      <c r="M45" s="33">
        <f t="shared" si="1"/>
        <v>1</v>
      </c>
    </row>
    <row r="46" spans="1:14" ht="15.75" x14ac:dyDescent="0.25">
      <c r="A46" s="47" t="s">
        <v>66</v>
      </c>
      <c r="B46" s="13" t="s">
        <v>516</v>
      </c>
      <c r="C46" s="26"/>
      <c r="D46" s="32"/>
      <c r="E46" s="26"/>
      <c r="F46" s="13"/>
      <c r="G46" s="26"/>
      <c r="H46" s="32"/>
      <c r="I46" s="26"/>
      <c r="J46" s="32"/>
      <c r="K46" s="26"/>
      <c r="L46" s="32">
        <v>1</v>
      </c>
      <c r="M46" s="33">
        <f t="shared" si="1"/>
        <v>1</v>
      </c>
    </row>
    <row r="47" spans="1:14" ht="15.75" x14ac:dyDescent="0.25">
      <c r="A47" s="47" t="s">
        <v>67</v>
      </c>
      <c r="B47" s="13" t="s">
        <v>480</v>
      </c>
      <c r="C47" s="26"/>
      <c r="D47" s="32"/>
      <c r="E47" s="26"/>
      <c r="F47" s="32"/>
      <c r="G47" s="26"/>
      <c r="H47" s="32"/>
      <c r="I47" s="26"/>
      <c r="J47" s="32"/>
      <c r="K47" s="26">
        <v>1</v>
      </c>
      <c r="L47" s="32"/>
      <c r="M47" s="33">
        <f t="shared" si="1"/>
        <v>1</v>
      </c>
    </row>
    <row r="48" spans="1:14" ht="15.75" x14ac:dyDescent="0.25">
      <c r="A48" s="47" t="s">
        <v>68</v>
      </c>
      <c r="B48" s="13" t="s">
        <v>481</v>
      </c>
      <c r="C48" s="36"/>
      <c r="D48" s="32"/>
      <c r="E48" s="26"/>
      <c r="F48" s="32"/>
      <c r="G48" s="26"/>
      <c r="H48" s="32"/>
      <c r="I48" s="26"/>
      <c r="J48" s="32"/>
      <c r="K48" s="26">
        <v>1</v>
      </c>
      <c r="L48" s="32"/>
      <c r="M48" s="33">
        <f t="shared" si="1"/>
        <v>1</v>
      </c>
    </row>
    <row r="49" spans="1:13" ht="15.75" x14ac:dyDescent="0.25">
      <c r="A49" s="47" t="s">
        <v>69</v>
      </c>
      <c r="B49" s="13" t="s">
        <v>482</v>
      </c>
      <c r="C49" s="26"/>
      <c r="D49" s="32"/>
      <c r="E49" s="26"/>
      <c r="F49" s="32"/>
      <c r="G49" s="26"/>
      <c r="H49" s="32"/>
      <c r="I49" s="26"/>
      <c r="J49" s="43"/>
      <c r="K49" s="26">
        <v>1</v>
      </c>
      <c r="L49" s="32"/>
      <c r="M49" s="33">
        <f t="shared" si="1"/>
        <v>1</v>
      </c>
    </row>
    <row r="50" spans="1:13" ht="15.75" x14ac:dyDescent="0.25">
      <c r="A50" s="47" t="s">
        <v>70</v>
      </c>
      <c r="B50" s="13" t="s">
        <v>483</v>
      </c>
      <c r="C50" s="31"/>
      <c r="D50" s="32"/>
      <c r="E50" s="26"/>
      <c r="F50" s="32"/>
      <c r="G50" s="26"/>
      <c r="H50" s="32"/>
      <c r="I50" s="26"/>
      <c r="J50" s="32"/>
      <c r="K50" s="26">
        <v>1</v>
      </c>
      <c r="L50" s="32"/>
      <c r="M50" s="33">
        <f t="shared" si="1"/>
        <v>1</v>
      </c>
    </row>
    <row r="51" spans="1:13" ht="15.75" x14ac:dyDescent="0.25">
      <c r="A51" s="47" t="s">
        <v>71</v>
      </c>
      <c r="B51" s="13" t="s">
        <v>484</v>
      </c>
      <c r="C51" s="31"/>
      <c r="D51" s="32"/>
      <c r="E51" s="26"/>
      <c r="F51" s="32"/>
      <c r="G51" s="26"/>
      <c r="H51" s="32"/>
      <c r="I51" s="26"/>
      <c r="J51" s="32"/>
      <c r="K51" s="26">
        <v>1</v>
      </c>
      <c r="L51" s="32"/>
      <c r="M51" s="33">
        <f t="shared" si="1"/>
        <v>1</v>
      </c>
    </row>
    <row r="52" spans="1:13" ht="15.75" x14ac:dyDescent="0.25">
      <c r="A52" s="47" t="s">
        <v>72</v>
      </c>
      <c r="B52" s="13" t="s">
        <v>463</v>
      </c>
      <c r="C52" s="26"/>
      <c r="D52" s="48"/>
      <c r="E52" s="50"/>
      <c r="F52" s="48"/>
      <c r="G52" s="50"/>
      <c r="H52" s="48"/>
      <c r="I52" s="50"/>
      <c r="J52" s="32">
        <v>1</v>
      </c>
      <c r="K52" s="31"/>
      <c r="L52" s="32"/>
      <c r="M52" s="33">
        <f t="shared" si="1"/>
        <v>1</v>
      </c>
    </row>
    <row r="53" spans="1:13" ht="15.75" x14ac:dyDescent="0.25">
      <c r="A53" s="47" t="s">
        <v>73</v>
      </c>
      <c r="B53" s="13" t="s">
        <v>464</v>
      </c>
      <c r="C53" s="26"/>
      <c r="D53" s="13"/>
      <c r="E53" s="31"/>
      <c r="F53" s="43"/>
      <c r="G53" s="31"/>
      <c r="H53" s="43"/>
      <c r="I53" s="31"/>
      <c r="J53" s="32">
        <v>1</v>
      </c>
      <c r="K53" s="26"/>
      <c r="L53" s="32"/>
      <c r="M53" s="33">
        <f t="shared" si="1"/>
        <v>1</v>
      </c>
    </row>
    <row r="54" spans="1:13" ht="15.75" x14ac:dyDescent="0.25">
      <c r="A54" s="47" t="s">
        <v>74</v>
      </c>
      <c r="B54" s="13" t="s">
        <v>398</v>
      </c>
      <c r="C54" s="26"/>
      <c r="D54" s="13"/>
      <c r="E54" s="31"/>
      <c r="F54" s="43"/>
      <c r="G54" s="31"/>
      <c r="H54" s="43">
        <v>1</v>
      </c>
      <c r="I54" s="31"/>
      <c r="J54" s="32"/>
      <c r="K54" s="26"/>
      <c r="L54" s="32"/>
      <c r="M54" s="33">
        <f t="shared" si="1"/>
        <v>1</v>
      </c>
    </row>
    <row r="55" spans="1:13" ht="15.75" x14ac:dyDescent="0.25">
      <c r="A55" s="47" t="s">
        <v>75</v>
      </c>
      <c r="B55" s="13" t="s">
        <v>362</v>
      </c>
      <c r="C55" s="26"/>
      <c r="D55" s="32"/>
      <c r="E55" s="26"/>
      <c r="F55" s="32"/>
      <c r="G55" s="26">
        <v>1</v>
      </c>
      <c r="H55" s="32"/>
      <c r="I55" s="26"/>
      <c r="J55" s="32"/>
      <c r="K55" s="31"/>
      <c r="L55" s="32"/>
      <c r="M55" s="33">
        <f t="shared" si="1"/>
        <v>1</v>
      </c>
    </row>
    <row r="56" spans="1:13" ht="15.75" x14ac:dyDescent="0.25">
      <c r="A56" s="47" t="s">
        <v>76</v>
      </c>
      <c r="B56" s="13" t="s">
        <v>363</v>
      </c>
      <c r="C56" s="26"/>
      <c r="D56" s="32"/>
      <c r="E56" s="26"/>
      <c r="F56" s="13"/>
      <c r="G56" s="26">
        <v>1</v>
      </c>
      <c r="H56" s="32"/>
      <c r="I56" s="26"/>
      <c r="J56" s="32"/>
      <c r="K56" s="26"/>
      <c r="L56" s="32"/>
      <c r="M56" s="33">
        <f t="shared" si="1"/>
        <v>1</v>
      </c>
    </row>
    <row r="57" spans="1:13" ht="15.75" x14ac:dyDescent="0.25">
      <c r="A57" s="47" t="s">
        <v>77</v>
      </c>
      <c r="B57" s="13" t="s">
        <v>364</v>
      </c>
      <c r="C57" s="26"/>
      <c r="D57" s="32"/>
      <c r="E57" s="26"/>
      <c r="F57" s="32"/>
      <c r="G57" s="26">
        <v>1</v>
      </c>
      <c r="H57" s="32"/>
      <c r="I57" s="26"/>
      <c r="J57" s="32"/>
      <c r="K57" s="31"/>
      <c r="L57" s="32"/>
      <c r="M57" s="33">
        <f t="shared" si="1"/>
        <v>1</v>
      </c>
    </row>
    <row r="58" spans="1:13" ht="15.75" x14ac:dyDescent="0.25">
      <c r="A58" s="47" t="s">
        <v>78</v>
      </c>
      <c r="B58" s="13" t="s">
        <v>314</v>
      </c>
      <c r="C58" s="26"/>
      <c r="D58" s="32"/>
      <c r="E58" s="26"/>
      <c r="F58" s="32">
        <v>1</v>
      </c>
      <c r="G58" s="26"/>
      <c r="H58" s="68"/>
      <c r="I58" s="26"/>
      <c r="J58" s="32"/>
      <c r="K58" s="31"/>
      <c r="L58" s="32"/>
      <c r="M58" s="33">
        <f t="shared" si="1"/>
        <v>1</v>
      </c>
    </row>
    <row r="59" spans="1:13" ht="15.75" x14ac:dyDescent="0.25">
      <c r="A59" s="47" t="s">
        <v>79</v>
      </c>
      <c r="B59" s="13" t="s">
        <v>316</v>
      </c>
      <c r="C59" s="26"/>
      <c r="D59" s="13"/>
      <c r="E59" s="31"/>
      <c r="F59" s="43">
        <v>1</v>
      </c>
      <c r="G59" s="31"/>
      <c r="H59" s="43"/>
      <c r="I59" s="31"/>
      <c r="J59" s="32"/>
      <c r="K59" s="26"/>
      <c r="L59" s="32"/>
      <c r="M59" s="33">
        <f t="shared" si="1"/>
        <v>1</v>
      </c>
    </row>
    <row r="60" spans="1:13" ht="15.75" x14ac:dyDescent="0.25">
      <c r="A60" s="47" t="s">
        <v>80</v>
      </c>
      <c r="B60" s="13" t="s">
        <v>203</v>
      </c>
      <c r="C60" s="26"/>
      <c r="D60" s="48"/>
      <c r="E60" s="26">
        <v>1</v>
      </c>
      <c r="F60" s="48"/>
      <c r="G60" s="50"/>
      <c r="H60" s="48"/>
      <c r="I60" s="50"/>
      <c r="J60" s="32"/>
      <c r="K60" s="31"/>
      <c r="L60" s="32"/>
      <c r="M60" s="33">
        <f t="shared" si="1"/>
        <v>1</v>
      </c>
    </row>
    <row r="61" spans="1:13" ht="15.75" x14ac:dyDescent="0.25">
      <c r="A61" s="47" t="s">
        <v>81</v>
      </c>
      <c r="B61" s="13" t="s">
        <v>247</v>
      </c>
      <c r="C61" s="31"/>
      <c r="D61" s="32"/>
      <c r="E61" s="26">
        <v>1</v>
      </c>
      <c r="F61" s="32"/>
      <c r="G61" s="26"/>
      <c r="H61" s="32"/>
      <c r="I61" s="26"/>
      <c r="J61" s="32"/>
      <c r="K61" s="26"/>
      <c r="L61" s="32"/>
      <c r="M61" s="33">
        <f t="shared" si="1"/>
        <v>1</v>
      </c>
    </row>
    <row r="62" spans="1:13" ht="15.75" x14ac:dyDescent="0.25">
      <c r="A62" s="47" t="s">
        <v>82</v>
      </c>
      <c r="B62" s="13" t="s">
        <v>201</v>
      </c>
      <c r="C62" s="26"/>
      <c r="D62" s="13">
        <v>1</v>
      </c>
      <c r="E62" s="31"/>
      <c r="F62" s="43"/>
      <c r="G62" s="31"/>
      <c r="H62" s="43"/>
      <c r="I62" s="31"/>
      <c r="J62" s="32"/>
      <c r="K62" s="26"/>
      <c r="L62" s="32"/>
      <c r="M62" s="33">
        <f t="shared" si="1"/>
        <v>1</v>
      </c>
    </row>
    <row r="63" spans="1:13" ht="15.75" x14ac:dyDescent="0.25">
      <c r="A63" s="47" t="s">
        <v>83</v>
      </c>
      <c r="B63" s="13" t="s">
        <v>151</v>
      </c>
      <c r="C63" s="26">
        <v>1</v>
      </c>
      <c r="D63" s="13"/>
      <c r="E63" s="31"/>
      <c r="F63" s="43"/>
      <c r="G63" s="31"/>
      <c r="H63" s="43"/>
      <c r="I63" s="31"/>
      <c r="J63" s="32"/>
      <c r="K63" s="26"/>
      <c r="L63" s="32"/>
      <c r="M63" s="33">
        <f t="shared" si="1"/>
        <v>1</v>
      </c>
    </row>
    <row r="64" spans="1:13" ht="15.75" x14ac:dyDescent="0.25">
      <c r="A64" s="47" t="s">
        <v>84</v>
      </c>
      <c r="B64" s="13" t="s">
        <v>152</v>
      </c>
      <c r="C64" s="26">
        <v>1</v>
      </c>
      <c r="D64" s="32"/>
      <c r="E64" s="26"/>
      <c r="F64" s="32"/>
      <c r="G64" s="26"/>
      <c r="H64" s="32"/>
      <c r="I64" s="26"/>
      <c r="J64" s="32"/>
      <c r="K64" s="26"/>
      <c r="L64" s="32"/>
      <c r="M64" s="33">
        <f t="shared" si="1"/>
        <v>1</v>
      </c>
    </row>
  </sheetData>
  <autoFilter ref="C1:M64" xr:uid="{4D01CF57-1492-4EA7-A23E-782C649C686B}"/>
  <sortState xmlns:xlrd2="http://schemas.microsoft.com/office/spreadsheetml/2017/richdata2" ref="B2:M64">
    <sortCondition descending="1" ref="M2:M64"/>
    <sortCondition descending="1" ref="L2:L64"/>
    <sortCondition descending="1" ref="K2:K64"/>
    <sortCondition descending="1" ref="J2:J64"/>
    <sortCondition descending="1" ref="I2:I64"/>
    <sortCondition descending="1" ref="H2:H64"/>
    <sortCondition descending="1" ref="G2:G64"/>
    <sortCondition descending="1" ref="F2:F64"/>
    <sortCondition descending="1" ref="E2:E64"/>
    <sortCondition descending="1" ref="D2:D64"/>
    <sortCondition descending="1" ref="C2:C64"/>
  </sortState>
  <pageMargins left="0.7" right="0.7" top="0.75" bottom="0.75" header="0.3" footer="0.3"/>
  <pageSetup paperSize="9" scale="6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3"/>
  <sheetViews>
    <sheetView zoomScaleNormal="100" workbookViewId="0">
      <pane ySplit="1" topLeftCell="A2" activePane="bottomLeft" state="frozen"/>
      <selection pane="bottomLeft" activeCell="L47" sqref="L47"/>
    </sheetView>
  </sheetViews>
  <sheetFormatPr baseColWidth="10" defaultRowHeight="15.6" customHeight="1" x14ac:dyDescent="0.2"/>
  <cols>
    <col min="1" max="1" width="5.77734375" style="4" customWidth="1"/>
    <col min="2" max="2" width="22.44140625" style="4" bestFit="1" customWidth="1"/>
    <col min="3" max="11" width="8.77734375" style="4" customWidth="1"/>
    <col min="12" max="12" width="11.5546875" style="4"/>
    <col min="13" max="13" width="3.88671875" style="4" customWidth="1"/>
    <col min="14" max="15" width="11.5546875" style="4"/>
    <col min="16" max="16" width="17.6640625" style="4" customWidth="1"/>
    <col min="17" max="16384" width="11.5546875" style="4"/>
  </cols>
  <sheetData>
    <row r="1" spans="1:15" s="17" customFormat="1" ht="15.6" customHeight="1" x14ac:dyDescent="0.2">
      <c r="A1" s="27" t="s">
        <v>28</v>
      </c>
      <c r="B1" s="9" t="s">
        <v>33</v>
      </c>
      <c r="C1" s="28">
        <v>44209</v>
      </c>
      <c r="D1" s="28">
        <v>44258</v>
      </c>
      <c r="E1" s="28">
        <v>44268</v>
      </c>
      <c r="F1" s="28">
        <v>44282</v>
      </c>
      <c r="G1" s="28">
        <v>44296</v>
      </c>
      <c r="H1" s="28">
        <v>44317</v>
      </c>
      <c r="I1" s="28">
        <v>44328</v>
      </c>
      <c r="J1" s="28">
        <v>44338</v>
      </c>
      <c r="K1" s="9" t="s">
        <v>25</v>
      </c>
      <c r="L1" s="15" t="s">
        <v>27</v>
      </c>
      <c r="M1" s="60"/>
    </row>
    <row r="2" spans="1:15" ht="15.6" customHeight="1" x14ac:dyDescent="0.25">
      <c r="A2" s="30">
        <v>1</v>
      </c>
      <c r="B2" s="13" t="s">
        <v>154</v>
      </c>
      <c r="C2" s="31">
        <v>30</v>
      </c>
      <c r="D2" s="32"/>
      <c r="E2" s="26">
        <v>6</v>
      </c>
      <c r="F2" s="32"/>
      <c r="G2" s="26"/>
      <c r="H2" s="32"/>
      <c r="I2" s="26">
        <v>30</v>
      </c>
      <c r="J2" s="25">
        <v>1</v>
      </c>
      <c r="K2" s="33">
        <f t="shared" ref="K2:K31" si="0">SUM(C2:J2)</f>
        <v>67</v>
      </c>
      <c r="L2" s="11"/>
    </row>
    <row r="3" spans="1:15" ht="15.6" customHeight="1" x14ac:dyDescent="0.25">
      <c r="A3" s="30">
        <v>2</v>
      </c>
      <c r="B3" s="13" t="s">
        <v>155</v>
      </c>
      <c r="C3" s="26">
        <v>12</v>
      </c>
      <c r="D3" s="32"/>
      <c r="E3" s="26"/>
      <c r="F3" s="32"/>
      <c r="G3" s="26"/>
      <c r="H3" s="32"/>
      <c r="I3" s="31">
        <v>6</v>
      </c>
      <c r="J3" s="25">
        <v>30</v>
      </c>
      <c r="K3" s="33">
        <f t="shared" si="0"/>
        <v>48</v>
      </c>
      <c r="L3" s="11"/>
    </row>
    <row r="4" spans="1:15" ht="15.6" customHeight="1" x14ac:dyDescent="0.25">
      <c r="A4" s="30">
        <v>3</v>
      </c>
      <c r="B4" s="13" t="s">
        <v>320</v>
      </c>
      <c r="C4" s="26"/>
      <c r="D4" s="32"/>
      <c r="E4" s="26"/>
      <c r="F4" s="32">
        <v>12</v>
      </c>
      <c r="G4" s="31">
        <v>30</v>
      </c>
      <c r="H4" s="13"/>
      <c r="I4" s="26">
        <v>1</v>
      </c>
      <c r="J4" s="25">
        <v>1</v>
      </c>
      <c r="K4" s="33">
        <f t="shared" si="0"/>
        <v>44</v>
      </c>
      <c r="L4" s="11"/>
    </row>
    <row r="5" spans="1:15" ht="15.6" customHeight="1" x14ac:dyDescent="0.25">
      <c r="A5" s="30">
        <v>4</v>
      </c>
      <c r="B5" s="13" t="s">
        <v>158</v>
      </c>
      <c r="C5" s="26">
        <v>4</v>
      </c>
      <c r="D5" s="13"/>
      <c r="E5" s="31"/>
      <c r="F5" s="13">
        <v>1</v>
      </c>
      <c r="G5" s="26"/>
      <c r="H5" s="13">
        <v>30</v>
      </c>
      <c r="I5" s="26"/>
      <c r="J5" s="25">
        <v>8</v>
      </c>
      <c r="K5" s="33">
        <f t="shared" si="0"/>
        <v>43</v>
      </c>
      <c r="L5" s="11"/>
    </row>
    <row r="6" spans="1:15" ht="15.6" customHeight="1" x14ac:dyDescent="0.25">
      <c r="A6" s="30">
        <v>5</v>
      </c>
      <c r="B6" s="13" t="s">
        <v>319</v>
      </c>
      <c r="C6" s="26"/>
      <c r="D6" s="32"/>
      <c r="E6" s="26"/>
      <c r="F6" s="32">
        <v>30</v>
      </c>
      <c r="G6" s="26"/>
      <c r="H6" s="32"/>
      <c r="I6" s="26">
        <v>12</v>
      </c>
      <c r="J6" s="13"/>
      <c r="K6" s="33">
        <f t="shared" si="0"/>
        <v>42</v>
      </c>
      <c r="L6" s="11"/>
      <c r="N6" s="44"/>
      <c r="O6" s="39"/>
    </row>
    <row r="7" spans="1:15" ht="15.6" customHeight="1" x14ac:dyDescent="0.25">
      <c r="A7" s="30">
        <v>6</v>
      </c>
      <c r="B7" s="13" t="s">
        <v>283</v>
      </c>
      <c r="C7" s="26"/>
      <c r="D7" s="32"/>
      <c r="E7" s="26">
        <v>30</v>
      </c>
      <c r="F7" s="32">
        <v>4</v>
      </c>
      <c r="G7" s="26"/>
      <c r="H7" s="32"/>
      <c r="I7" s="31"/>
      <c r="J7" s="25"/>
      <c r="K7" s="33">
        <f t="shared" si="0"/>
        <v>34</v>
      </c>
      <c r="L7" s="11"/>
    </row>
    <row r="8" spans="1:15" ht="15.6" customHeight="1" x14ac:dyDescent="0.25">
      <c r="A8" s="30">
        <v>7</v>
      </c>
      <c r="B8" s="13" t="s">
        <v>254</v>
      </c>
      <c r="C8" s="26"/>
      <c r="D8" s="32">
        <v>30</v>
      </c>
      <c r="E8" s="26"/>
      <c r="F8" s="32"/>
      <c r="G8" s="26"/>
      <c r="H8" s="25"/>
      <c r="I8" s="31"/>
      <c r="J8" s="25"/>
      <c r="K8" s="33">
        <f t="shared" si="0"/>
        <v>30</v>
      </c>
      <c r="L8" s="11"/>
    </row>
    <row r="9" spans="1:15" ht="15.6" customHeight="1" x14ac:dyDescent="0.25">
      <c r="A9" s="30">
        <v>8</v>
      </c>
      <c r="B9" s="13" t="s">
        <v>321</v>
      </c>
      <c r="C9" s="26"/>
      <c r="D9" s="25"/>
      <c r="E9" s="26"/>
      <c r="F9" s="32">
        <v>8</v>
      </c>
      <c r="G9" s="26"/>
      <c r="H9" s="32"/>
      <c r="I9" s="26">
        <v>8</v>
      </c>
      <c r="J9" s="25">
        <v>12</v>
      </c>
      <c r="K9" s="33">
        <f t="shared" si="0"/>
        <v>28</v>
      </c>
      <c r="L9" s="11"/>
    </row>
    <row r="10" spans="1:15" ht="15.6" customHeight="1" x14ac:dyDescent="0.25">
      <c r="A10" s="30">
        <v>9</v>
      </c>
      <c r="B10" s="13" t="s">
        <v>157</v>
      </c>
      <c r="C10" s="58">
        <v>6</v>
      </c>
      <c r="D10" s="25">
        <v>1</v>
      </c>
      <c r="E10" s="26">
        <v>12</v>
      </c>
      <c r="F10" s="25">
        <v>3</v>
      </c>
      <c r="G10" s="73"/>
      <c r="H10" s="25"/>
      <c r="I10" s="26"/>
      <c r="J10" s="13"/>
      <c r="K10" s="33">
        <f t="shared" si="0"/>
        <v>22</v>
      </c>
      <c r="L10" s="11"/>
    </row>
    <row r="11" spans="1:15" ht="15.6" customHeight="1" x14ac:dyDescent="0.25">
      <c r="A11" s="30">
        <v>10</v>
      </c>
      <c r="B11" s="13" t="s">
        <v>255</v>
      </c>
      <c r="C11" s="26"/>
      <c r="D11" s="25">
        <v>12</v>
      </c>
      <c r="E11" s="26">
        <v>4</v>
      </c>
      <c r="F11" s="32"/>
      <c r="G11" s="26"/>
      <c r="H11" s="32"/>
      <c r="I11" s="26"/>
      <c r="J11" s="32">
        <v>1</v>
      </c>
      <c r="K11" s="33">
        <f t="shared" si="0"/>
        <v>17</v>
      </c>
    </row>
    <row r="12" spans="1:15" ht="15.6" customHeight="1" thickBot="1" x14ac:dyDescent="0.3">
      <c r="A12" s="59">
        <v>11</v>
      </c>
      <c r="B12" s="13" t="s">
        <v>160</v>
      </c>
      <c r="C12" s="58">
        <v>1</v>
      </c>
      <c r="D12" s="25"/>
      <c r="E12" s="26"/>
      <c r="F12" s="25"/>
      <c r="G12" s="58">
        <v>4</v>
      </c>
      <c r="H12" s="25">
        <v>6</v>
      </c>
      <c r="I12" s="26">
        <v>1</v>
      </c>
      <c r="J12" s="13">
        <v>4</v>
      </c>
      <c r="K12" s="33">
        <f t="shared" si="0"/>
        <v>16</v>
      </c>
      <c r="M12" s="20"/>
    </row>
    <row r="13" spans="1:15" ht="15.6" customHeight="1" x14ac:dyDescent="0.25">
      <c r="A13" s="74">
        <v>12</v>
      </c>
      <c r="B13" s="13" t="s">
        <v>159</v>
      </c>
      <c r="C13" s="26">
        <v>3</v>
      </c>
      <c r="D13" s="32">
        <v>8</v>
      </c>
      <c r="E13" s="26"/>
      <c r="F13" s="32"/>
      <c r="G13" s="26"/>
      <c r="H13" s="25">
        <v>1</v>
      </c>
      <c r="I13" s="31">
        <v>3</v>
      </c>
      <c r="J13" s="32"/>
      <c r="K13" s="33">
        <f t="shared" si="0"/>
        <v>15</v>
      </c>
    </row>
    <row r="14" spans="1:15" ht="15.6" customHeight="1" x14ac:dyDescent="0.25">
      <c r="A14" s="47" t="s">
        <v>34</v>
      </c>
      <c r="B14" s="13" t="s">
        <v>427</v>
      </c>
      <c r="C14" s="36"/>
      <c r="D14" s="13"/>
      <c r="E14" s="31"/>
      <c r="F14" s="13"/>
      <c r="G14" s="31"/>
      <c r="H14" s="13">
        <v>12</v>
      </c>
      <c r="I14" s="26"/>
      <c r="J14" s="25"/>
      <c r="K14" s="33">
        <f t="shared" si="0"/>
        <v>12</v>
      </c>
      <c r="M14" s="20"/>
    </row>
    <row r="15" spans="1:15" ht="15.6" customHeight="1" x14ac:dyDescent="0.25">
      <c r="A15" s="47" t="s">
        <v>35</v>
      </c>
      <c r="B15" s="13" t="s">
        <v>365</v>
      </c>
      <c r="C15" s="26"/>
      <c r="D15" s="32"/>
      <c r="E15" s="26"/>
      <c r="F15" s="32"/>
      <c r="G15" s="26">
        <v>12</v>
      </c>
      <c r="H15" s="32"/>
      <c r="I15" s="31"/>
      <c r="J15" s="25"/>
      <c r="K15" s="33">
        <f t="shared" si="0"/>
        <v>12</v>
      </c>
      <c r="L15" s="11"/>
    </row>
    <row r="16" spans="1:15" ht="15.6" customHeight="1" x14ac:dyDescent="0.25">
      <c r="A16" s="47" t="s">
        <v>36</v>
      </c>
      <c r="B16" s="13" t="s">
        <v>454</v>
      </c>
      <c r="C16" s="26"/>
      <c r="D16" s="32"/>
      <c r="E16" s="26"/>
      <c r="F16" s="32"/>
      <c r="G16" s="26"/>
      <c r="H16" s="32"/>
      <c r="I16" s="26">
        <v>4</v>
      </c>
      <c r="J16" s="13">
        <v>6</v>
      </c>
      <c r="K16" s="33">
        <f t="shared" si="0"/>
        <v>10</v>
      </c>
      <c r="L16" s="11"/>
    </row>
    <row r="17" spans="1:13" ht="15.6" customHeight="1" x14ac:dyDescent="0.25">
      <c r="A17" s="47" t="s">
        <v>37</v>
      </c>
      <c r="B17" s="13" t="s">
        <v>156</v>
      </c>
      <c r="C17" s="26">
        <v>8</v>
      </c>
      <c r="D17" s="13"/>
      <c r="E17" s="31">
        <v>1</v>
      </c>
      <c r="F17" s="13"/>
      <c r="G17" s="31"/>
      <c r="H17" s="13"/>
      <c r="I17" s="26"/>
      <c r="J17" s="32"/>
      <c r="K17" s="33">
        <f t="shared" si="0"/>
        <v>9</v>
      </c>
      <c r="L17" s="11"/>
    </row>
    <row r="18" spans="1:13" ht="15.6" customHeight="1" x14ac:dyDescent="0.25">
      <c r="A18" s="47" t="s">
        <v>38</v>
      </c>
      <c r="B18" s="13" t="s">
        <v>367</v>
      </c>
      <c r="C18" s="26"/>
      <c r="D18" s="25"/>
      <c r="E18" s="26"/>
      <c r="F18" s="25"/>
      <c r="G18" s="26">
        <v>6</v>
      </c>
      <c r="H18" s="25"/>
      <c r="I18" s="26"/>
      <c r="J18" s="25">
        <v>3</v>
      </c>
      <c r="K18" s="33">
        <f t="shared" si="0"/>
        <v>9</v>
      </c>
      <c r="L18" s="11"/>
      <c r="M18" s="20"/>
    </row>
    <row r="19" spans="1:13" ht="15.6" customHeight="1" x14ac:dyDescent="0.25">
      <c r="A19" s="47" t="s">
        <v>39</v>
      </c>
      <c r="B19" s="13" t="s">
        <v>428</v>
      </c>
      <c r="C19" s="26"/>
      <c r="D19" s="32"/>
      <c r="E19" s="26"/>
      <c r="F19" s="32"/>
      <c r="G19" s="26"/>
      <c r="H19" s="32">
        <v>8</v>
      </c>
      <c r="I19" s="31"/>
      <c r="J19" s="32"/>
      <c r="K19" s="33">
        <f t="shared" si="0"/>
        <v>8</v>
      </c>
      <c r="L19" s="11"/>
    </row>
    <row r="20" spans="1:13" ht="15.6" customHeight="1" x14ac:dyDescent="0.25">
      <c r="A20" s="47" t="s">
        <v>40</v>
      </c>
      <c r="B20" s="13" t="s">
        <v>366</v>
      </c>
      <c r="C20" s="26"/>
      <c r="D20" s="32"/>
      <c r="E20" s="26"/>
      <c r="F20" s="32"/>
      <c r="G20" s="26">
        <v>8</v>
      </c>
      <c r="H20" s="32"/>
      <c r="I20" s="26"/>
      <c r="J20" s="25"/>
      <c r="K20" s="33">
        <f t="shared" si="0"/>
        <v>8</v>
      </c>
      <c r="L20" s="11"/>
    </row>
    <row r="21" spans="1:13" ht="15.6" customHeight="1" x14ac:dyDescent="0.25">
      <c r="A21" s="47" t="s">
        <v>41</v>
      </c>
      <c r="B21" s="13" t="s">
        <v>284</v>
      </c>
      <c r="C21" s="36"/>
      <c r="D21" s="25"/>
      <c r="E21" s="26">
        <v>8</v>
      </c>
      <c r="F21" s="32"/>
      <c r="G21" s="26"/>
      <c r="H21" s="32"/>
      <c r="I21" s="26"/>
      <c r="J21" s="13"/>
      <c r="K21" s="33">
        <f t="shared" si="0"/>
        <v>8</v>
      </c>
      <c r="L21" s="11"/>
    </row>
    <row r="22" spans="1:13" ht="15.6" customHeight="1" x14ac:dyDescent="0.25">
      <c r="A22" s="47" t="s">
        <v>42</v>
      </c>
      <c r="B22" s="13" t="s">
        <v>256</v>
      </c>
      <c r="C22" s="26"/>
      <c r="D22" s="25">
        <v>6</v>
      </c>
      <c r="E22" s="26">
        <v>1</v>
      </c>
      <c r="F22" s="32"/>
      <c r="G22" s="26"/>
      <c r="H22" s="32"/>
      <c r="I22" s="26"/>
      <c r="J22" s="13"/>
      <c r="K22" s="33">
        <f t="shared" si="0"/>
        <v>7</v>
      </c>
      <c r="L22" s="11"/>
    </row>
    <row r="23" spans="1:13" ht="15.6" customHeight="1" x14ac:dyDescent="0.25">
      <c r="A23" s="47" t="s">
        <v>43</v>
      </c>
      <c r="B23" s="13" t="s">
        <v>322</v>
      </c>
      <c r="C23" s="26"/>
      <c r="D23" s="32"/>
      <c r="E23" s="26"/>
      <c r="F23" s="32">
        <v>6</v>
      </c>
      <c r="G23" s="26"/>
      <c r="H23" s="32"/>
      <c r="I23" s="26"/>
      <c r="J23" s="13"/>
      <c r="K23" s="33">
        <f t="shared" si="0"/>
        <v>6</v>
      </c>
      <c r="L23" s="11"/>
    </row>
    <row r="24" spans="1:13" ht="15.6" customHeight="1" x14ac:dyDescent="0.25">
      <c r="A24" s="47" t="s">
        <v>44</v>
      </c>
      <c r="B24" s="13" t="s">
        <v>429</v>
      </c>
      <c r="C24" s="26"/>
      <c r="D24" s="32"/>
      <c r="E24" s="26"/>
      <c r="F24" s="32"/>
      <c r="G24" s="26"/>
      <c r="H24" s="32">
        <v>4</v>
      </c>
      <c r="I24" s="26"/>
      <c r="J24" s="13"/>
      <c r="K24" s="33">
        <f t="shared" si="0"/>
        <v>4</v>
      </c>
      <c r="L24" s="11"/>
    </row>
    <row r="25" spans="1:13" ht="15.6" customHeight="1" x14ac:dyDescent="0.25">
      <c r="A25" s="47" t="s">
        <v>45</v>
      </c>
      <c r="B25" s="12" t="s">
        <v>257</v>
      </c>
      <c r="C25" s="26"/>
      <c r="D25" s="32">
        <v>4</v>
      </c>
      <c r="E25" s="26"/>
      <c r="F25" s="32"/>
      <c r="G25" s="26"/>
      <c r="H25" s="32"/>
      <c r="I25" s="26"/>
      <c r="J25" s="25"/>
      <c r="K25" s="33">
        <f t="shared" si="0"/>
        <v>4</v>
      </c>
      <c r="L25" s="11"/>
    </row>
    <row r="26" spans="1:13" ht="15.6" customHeight="1" x14ac:dyDescent="0.25">
      <c r="A26" s="47" t="s">
        <v>46</v>
      </c>
      <c r="B26" s="13" t="s">
        <v>430</v>
      </c>
      <c r="C26" s="26"/>
      <c r="D26" s="32"/>
      <c r="E26" s="26"/>
      <c r="F26" s="32"/>
      <c r="G26" s="26"/>
      <c r="H26" s="32">
        <v>3</v>
      </c>
      <c r="I26" s="26"/>
      <c r="J26" s="25"/>
      <c r="K26" s="33">
        <f t="shared" si="0"/>
        <v>3</v>
      </c>
      <c r="L26" s="11"/>
    </row>
    <row r="27" spans="1:13" ht="15.6" customHeight="1" x14ac:dyDescent="0.25">
      <c r="A27" s="47" t="s">
        <v>47</v>
      </c>
      <c r="B27" s="13" t="s">
        <v>368</v>
      </c>
      <c r="C27" s="31"/>
      <c r="D27" s="25"/>
      <c r="E27" s="36"/>
      <c r="F27" s="57"/>
      <c r="G27" s="26">
        <v>3</v>
      </c>
      <c r="H27" s="32"/>
      <c r="I27" s="26"/>
      <c r="J27" s="32"/>
      <c r="K27" s="33">
        <f t="shared" si="0"/>
        <v>3</v>
      </c>
      <c r="L27" s="11"/>
    </row>
    <row r="28" spans="1:13" ht="15.6" customHeight="1" x14ac:dyDescent="0.25">
      <c r="A28" s="47" t="s">
        <v>48</v>
      </c>
      <c r="B28" s="13" t="s">
        <v>285</v>
      </c>
      <c r="C28" s="26"/>
      <c r="D28" s="32"/>
      <c r="E28" s="26">
        <v>3</v>
      </c>
      <c r="F28" s="32"/>
      <c r="G28" s="26"/>
      <c r="H28" s="25"/>
      <c r="I28" s="26"/>
      <c r="J28" s="13"/>
      <c r="K28" s="33">
        <f t="shared" si="0"/>
        <v>3</v>
      </c>
      <c r="L28" s="11"/>
    </row>
    <row r="29" spans="1:13" ht="15.6" customHeight="1" x14ac:dyDescent="0.25">
      <c r="A29" s="47" t="s">
        <v>49</v>
      </c>
      <c r="B29" s="13" t="s">
        <v>258</v>
      </c>
      <c r="C29" s="31"/>
      <c r="D29" s="25">
        <v>3</v>
      </c>
      <c r="E29" s="26"/>
      <c r="F29" s="25"/>
      <c r="G29" s="26"/>
      <c r="H29" s="25"/>
      <c r="I29" s="26"/>
      <c r="J29" s="25"/>
      <c r="K29" s="33">
        <f t="shared" si="0"/>
        <v>3</v>
      </c>
      <c r="L29" s="11"/>
    </row>
    <row r="30" spans="1:13" ht="15.6" customHeight="1" x14ac:dyDescent="0.25">
      <c r="A30" s="47" t="s">
        <v>50</v>
      </c>
      <c r="B30" s="13" t="s">
        <v>503</v>
      </c>
      <c r="C30" s="58"/>
      <c r="D30" s="25"/>
      <c r="E30" s="26"/>
      <c r="F30" s="25"/>
      <c r="G30" s="73"/>
      <c r="H30" s="25"/>
      <c r="I30" s="26"/>
      <c r="J30" s="13">
        <v>1</v>
      </c>
      <c r="K30" s="33">
        <f t="shared" si="0"/>
        <v>1</v>
      </c>
      <c r="L30" s="11"/>
    </row>
    <row r="31" spans="1:13" ht="15.6" customHeight="1" x14ac:dyDescent="0.25">
      <c r="A31" s="47" t="s">
        <v>51</v>
      </c>
      <c r="B31" s="13" t="s">
        <v>455</v>
      </c>
      <c r="C31" s="26"/>
      <c r="D31" s="57"/>
      <c r="E31" s="36"/>
      <c r="F31" s="57"/>
      <c r="G31" s="26"/>
      <c r="H31" s="32"/>
      <c r="I31" s="26">
        <v>1</v>
      </c>
      <c r="J31" s="25"/>
      <c r="K31" s="33">
        <f t="shared" si="0"/>
        <v>1</v>
      </c>
      <c r="L31" s="11"/>
    </row>
    <row r="32" spans="1:13" ht="15.6" customHeight="1" x14ac:dyDescent="0.25">
      <c r="A32" s="47" t="s">
        <v>52</v>
      </c>
      <c r="B32" s="13" t="s">
        <v>456</v>
      </c>
      <c r="C32" s="26"/>
      <c r="D32" s="57"/>
      <c r="E32" s="36"/>
      <c r="F32" s="57"/>
      <c r="G32" s="26"/>
      <c r="H32" s="32"/>
      <c r="I32" s="26">
        <v>1</v>
      </c>
      <c r="J32" s="25"/>
      <c r="K32" s="33">
        <v>1</v>
      </c>
      <c r="L32" s="11"/>
    </row>
    <row r="33" spans="1:12" ht="15.6" customHeight="1" x14ac:dyDescent="0.25">
      <c r="A33" s="47" t="s">
        <v>53</v>
      </c>
      <c r="B33" s="13" t="s">
        <v>431</v>
      </c>
      <c r="C33" s="31"/>
      <c r="D33" s="32"/>
      <c r="E33" s="26"/>
      <c r="F33" s="32"/>
      <c r="G33" s="26"/>
      <c r="H33" s="32">
        <v>1</v>
      </c>
      <c r="I33" s="26"/>
      <c r="J33" s="32"/>
      <c r="K33" s="33">
        <f t="shared" ref="K33:K43" si="1">SUM(C33:J33)</f>
        <v>1</v>
      </c>
    </row>
    <row r="34" spans="1:12" ht="15.6" customHeight="1" x14ac:dyDescent="0.25">
      <c r="A34" s="47" t="s">
        <v>54</v>
      </c>
      <c r="B34" s="13" t="s">
        <v>432</v>
      </c>
      <c r="C34" s="73"/>
      <c r="D34" s="25"/>
      <c r="E34" s="26"/>
      <c r="F34" s="25"/>
      <c r="G34" s="73"/>
      <c r="H34" s="25">
        <v>1</v>
      </c>
      <c r="I34" s="26"/>
      <c r="J34" s="13"/>
      <c r="K34" s="33">
        <f t="shared" si="1"/>
        <v>1</v>
      </c>
    </row>
    <row r="35" spans="1:12" ht="15.6" customHeight="1" x14ac:dyDescent="0.25">
      <c r="A35" s="47" t="s">
        <v>55</v>
      </c>
      <c r="B35" s="12" t="s">
        <v>369</v>
      </c>
      <c r="C35" s="26"/>
      <c r="D35" s="32"/>
      <c r="E35" s="26"/>
      <c r="F35" s="32"/>
      <c r="G35" s="26">
        <v>1</v>
      </c>
      <c r="H35" s="32"/>
      <c r="I35" s="26"/>
      <c r="J35" s="32"/>
      <c r="K35" s="33">
        <f t="shared" si="1"/>
        <v>1</v>
      </c>
    </row>
    <row r="36" spans="1:12" ht="15.6" customHeight="1" x14ac:dyDescent="0.25">
      <c r="A36" s="47" t="s">
        <v>56</v>
      </c>
      <c r="B36" s="12" t="s">
        <v>370</v>
      </c>
      <c r="C36" s="26"/>
      <c r="D36" s="32"/>
      <c r="E36" s="26"/>
      <c r="F36" s="32"/>
      <c r="G36" s="26">
        <v>1</v>
      </c>
      <c r="H36" s="32"/>
      <c r="I36" s="26"/>
      <c r="J36" s="32"/>
      <c r="K36" s="33">
        <f t="shared" si="1"/>
        <v>1</v>
      </c>
      <c r="L36" s="5"/>
    </row>
    <row r="37" spans="1:12" ht="15.6" customHeight="1" x14ac:dyDescent="0.25">
      <c r="A37" s="47" t="s">
        <v>57</v>
      </c>
      <c r="B37" s="13" t="s">
        <v>323</v>
      </c>
      <c r="C37" s="26"/>
      <c r="D37" s="13"/>
      <c r="E37" s="31"/>
      <c r="F37" s="13">
        <v>1</v>
      </c>
      <c r="G37" s="31"/>
      <c r="H37" s="13"/>
      <c r="I37" s="26"/>
      <c r="J37" s="32"/>
      <c r="K37" s="33">
        <f t="shared" si="1"/>
        <v>1</v>
      </c>
      <c r="L37" s="5"/>
    </row>
    <row r="38" spans="1:12" ht="15.6" customHeight="1" x14ac:dyDescent="0.25">
      <c r="A38" s="47" t="s">
        <v>58</v>
      </c>
      <c r="B38" s="13" t="s">
        <v>324</v>
      </c>
      <c r="C38" s="26"/>
      <c r="D38" s="13"/>
      <c r="E38" s="31"/>
      <c r="F38" s="13">
        <v>1</v>
      </c>
      <c r="G38" s="31"/>
      <c r="H38" s="25"/>
      <c r="I38" s="26"/>
      <c r="J38" s="25"/>
      <c r="K38" s="33">
        <f t="shared" si="1"/>
        <v>1</v>
      </c>
    </row>
    <row r="39" spans="1:12" ht="15.6" customHeight="1" x14ac:dyDescent="0.25">
      <c r="A39" s="47" t="s">
        <v>59</v>
      </c>
      <c r="B39" s="13" t="s">
        <v>325</v>
      </c>
      <c r="C39" s="26"/>
      <c r="D39" s="32"/>
      <c r="E39" s="26"/>
      <c r="F39" s="32">
        <v>1</v>
      </c>
      <c r="G39" s="26"/>
      <c r="H39" s="25"/>
      <c r="I39" s="26"/>
      <c r="J39" s="13"/>
      <c r="K39" s="33">
        <f t="shared" si="1"/>
        <v>1</v>
      </c>
    </row>
    <row r="40" spans="1:12" ht="15.6" customHeight="1" x14ac:dyDescent="0.25">
      <c r="A40" s="47" t="s">
        <v>60</v>
      </c>
      <c r="B40" s="13" t="s">
        <v>286</v>
      </c>
      <c r="C40" s="26"/>
      <c r="D40" s="32"/>
      <c r="E40" s="26">
        <v>1</v>
      </c>
      <c r="F40" s="32"/>
      <c r="G40" s="26"/>
      <c r="H40" s="25"/>
      <c r="I40" s="26"/>
      <c r="J40" s="13"/>
      <c r="K40" s="33">
        <f t="shared" si="1"/>
        <v>1</v>
      </c>
    </row>
    <row r="41" spans="1:12" ht="15.6" customHeight="1" x14ac:dyDescent="0.25">
      <c r="A41" s="47" t="s">
        <v>61</v>
      </c>
      <c r="B41" s="13" t="s">
        <v>259</v>
      </c>
      <c r="C41" s="26"/>
      <c r="D41" s="25">
        <v>1</v>
      </c>
      <c r="E41" s="26"/>
      <c r="F41" s="32"/>
      <c r="G41" s="26"/>
      <c r="H41" s="32"/>
      <c r="I41" s="26"/>
      <c r="J41" s="25"/>
      <c r="K41" s="33">
        <f t="shared" si="1"/>
        <v>1</v>
      </c>
    </row>
    <row r="42" spans="1:12" ht="15.6" customHeight="1" x14ac:dyDescent="0.25">
      <c r="A42" s="47" t="s">
        <v>62</v>
      </c>
      <c r="B42" s="13" t="s">
        <v>260</v>
      </c>
      <c r="C42" s="31"/>
      <c r="D42" s="32">
        <v>1</v>
      </c>
      <c r="E42" s="26"/>
      <c r="F42" s="32"/>
      <c r="G42" s="26"/>
      <c r="H42" s="32"/>
      <c r="I42" s="26"/>
      <c r="J42" s="32"/>
      <c r="K42" s="33">
        <f t="shared" si="1"/>
        <v>1</v>
      </c>
    </row>
    <row r="43" spans="1:12" ht="15.6" customHeight="1" x14ac:dyDescent="0.25">
      <c r="A43" s="47" t="s">
        <v>63</v>
      </c>
      <c r="B43" s="13" t="s">
        <v>161</v>
      </c>
      <c r="C43" s="58">
        <v>1</v>
      </c>
      <c r="D43" s="25"/>
      <c r="E43" s="26"/>
      <c r="F43" s="25"/>
      <c r="G43" s="73"/>
      <c r="H43" s="25"/>
      <c r="I43" s="26"/>
      <c r="J43" s="13"/>
      <c r="K43" s="33">
        <f t="shared" si="1"/>
        <v>1</v>
      </c>
      <c r="L43" s="5"/>
    </row>
  </sheetData>
  <autoFilter ref="C1:K47" xr:uid="{4B6BE444-8DC5-4BF1-B48F-5DAE445F9E2B}"/>
  <sortState xmlns:xlrd2="http://schemas.microsoft.com/office/spreadsheetml/2017/richdata2" ref="B2:K43">
    <sortCondition descending="1" ref="K2:K43"/>
    <sortCondition descending="1" ref="J2:J43"/>
    <sortCondition descending="1" ref="I2:I43"/>
    <sortCondition descending="1" ref="H2:H43"/>
    <sortCondition descending="1" ref="G2:G43"/>
    <sortCondition descending="1" ref="F2:F43"/>
    <sortCondition descending="1" ref="E2:E43"/>
    <sortCondition descending="1" ref="D2:D43"/>
    <sortCondition descending="1" ref="C2:C43"/>
  </sortState>
  <pageMargins left="0.7" right="0.7" top="0.75" bottom="0.75" header="0.3" footer="0.3"/>
  <pageSetup paperSize="9" scale="6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Divisjon</vt:lpstr>
      <vt:lpstr>Grunncupen</vt:lpstr>
      <vt:lpstr>Hoppecupen</vt:lpstr>
      <vt:lpstr>Kaldblodscupen</vt:lpstr>
      <vt:lpstr>Hoppedivisjonen</vt:lpstr>
      <vt:lpstr>Grunndivisjonen</vt:lpstr>
      <vt:lpstr>Bronsedivisjonen</vt:lpstr>
      <vt:lpstr>Sølvdivisjonen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Jan Inge Ringen</cp:lastModifiedBy>
  <cp:lastPrinted>2015-04-09T05:57:37Z</cp:lastPrinted>
  <dcterms:created xsi:type="dcterms:W3CDTF">2011-11-08T06:18:10Z</dcterms:created>
  <dcterms:modified xsi:type="dcterms:W3CDTF">2021-06-01T19:21:39Z</dcterms:modified>
</cp:coreProperties>
</file>